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<sst xmlns="http://schemas.openxmlformats.org/spreadsheetml/2006/main" count="1558" uniqueCount="1162">
  <si>
    <t>Nume calendar raportări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</si>
  <si>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</si>
  <si>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</si>
  <si>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</si>
  <si>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</si>
  <si>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</si>
  <si>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</si>
  <si>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IAN2024 MF CAS-DJ</t>
  </si>
  <si>
    <t>SC CABINET MEDICAL DE FAMILIE DR. TRAISTARU SRL</t>
  </si>
  <si>
    <t>2279</t>
  </si>
  <si>
    <t>TRĂISTARU ANA-MARIA</t>
  </si>
  <si>
    <t>CABINET MEDICAL DR. VATAN VENERA - ECATERINA SRL</t>
  </si>
  <si>
    <t>893</t>
  </si>
  <si>
    <t>VATAN VENERA-ECATERINA</t>
  </si>
  <si>
    <t>DR. CHAWI AHMAD</t>
  </si>
  <si>
    <t>2521</t>
  </si>
  <si>
    <t>CHAWI AHMAD</t>
  </si>
  <si>
    <t>DR. VELISCU DANIELA IRINA</t>
  </si>
  <si>
    <t>1989</t>
  </si>
  <si>
    <t>VELIŞCU DANIELA-IRINA</t>
  </si>
  <si>
    <t>DR. BREZOI PAULINA</t>
  </si>
  <si>
    <t>494</t>
  </si>
  <si>
    <t>BREZOI PAULINA</t>
  </si>
  <si>
    <t>S.C. CENTRUL MEDICAL SANAVITA S.R.L.</t>
  </si>
  <si>
    <t>2789</t>
  </si>
  <si>
    <t>DUMITRU DOMNIŢA-ELENA</t>
  </si>
  <si>
    <t>DR. BADESCU ILEANA-VICTORIA</t>
  </si>
  <si>
    <t>339</t>
  </si>
  <si>
    <t>BĂDESCU ILEANA-VICTORIA</t>
  </si>
  <si>
    <t>SC RAJAA MED CARE S.R.L.</t>
  </si>
  <si>
    <t>2781</t>
  </si>
  <si>
    <t>EJNID JIHAD</t>
  </si>
  <si>
    <t>DR. MARCUSANU CRISTIANA</t>
  </si>
  <si>
    <t>408</t>
  </si>
  <si>
    <t>MĂRCUŞANU CRISTIANA</t>
  </si>
  <si>
    <t>DR. SURUGIU LUCRETIA</t>
  </si>
  <si>
    <t>110</t>
  </si>
  <si>
    <t>SURUGIU LUCREŢIA</t>
  </si>
  <si>
    <t>DR. TOMA MARIN-GRANATE</t>
  </si>
  <si>
    <t>538</t>
  </si>
  <si>
    <t>TOMA MARIN-GRANATE</t>
  </si>
  <si>
    <t>SC DR.BĂRBOSU ANDREEA S.R.L</t>
  </si>
  <si>
    <t>2609</t>
  </si>
  <si>
    <t>BĂRBOSU ANDREEA-DANIELA</t>
  </si>
  <si>
    <t>DR. CIUPITU FLOARE</t>
  </si>
  <si>
    <t>517</t>
  </si>
  <si>
    <t>CIUPITU FLOARE</t>
  </si>
  <si>
    <t>DR. PERET MARIA</t>
  </si>
  <si>
    <t>195</t>
  </si>
  <si>
    <t>PEREŢ MARIA</t>
  </si>
  <si>
    <t>SC DR.MARCU IONELA-VERONICA SRL</t>
  </si>
  <si>
    <t>2548</t>
  </si>
  <si>
    <t>MARCU IONELA-VERONICA</t>
  </si>
  <si>
    <t>SC PRIMA FAMCARE S.R.L</t>
  </si>
  <si>
    <t>2921</t>
  </si>
  <si>
    <t>ŢOLEA GABRIELA</t>
  </si>
  <si>
    <t>DR. ZORILA PAULA</t>
  </si>
  <si>
    <t>275</t>
  </si>
  <si>
    <t>ZORILĂ PAULA</t>
  </si>
  <si>
    <t>SC DR.VASILESCU ANDREEA-VALENTINA S.R.L.</t>
  </si>
  <si>
    <t>2833</t>
  </si>
  <si>
    <t>VASILESCU ANDREEA-VALENTINA</t>
  </si>
  <si>
    <t>SC DR. POPA MARA-LUISA SRL</t>
  </si>
  <si>
    <t>2260</t>
  </si>
  <si>
    <t>POPA MARA-LUISA</t>
  </si>
  <si>
    <t>SC MF CLIN EXPRES S.R.L.</t>
  </si>
  <si>
    <t>2729</t>
  </si>
  <si>
    <t>DINA FLORINA-MIHAELA</t>
  </si>
  <si>
    <t>SC CABINET MEDICAL DR. PROFIR I. MIRELA SRL</t>
  </si>
  <si>
    <t>84</t>
  </si>
  <si>
    <t>BĂRBULESCU LINDA-NICOLETA</t>
  </si>
  <si>
    <t>SC CABINET MEDICAL DR.CALUSARU VALENTINA SRL</t>
  </si>
  <si>
    <t>2807</t>
  </si>
  <si>
    <t>CĂLUŞARU VALENTINA</t>
  </si>
  <si>
    <t>DR. ZAVRACU EUGENIA</t>
  </si>
  <si>
    <t>471</t>
  </si>
  <si>
    <t>ZAVRACU EUGENIA</t>
  </si>
  <si>
    <t>SC CHERATA DOINA SRL</t>
  </si>
  <si>
    <t>1974</t>
  </si>
  <si>
    <t>CHERATA DOINA</t>
  </si>
  <si>
    <t>DR. STANCU GABRIELA-CARMEN</t>
  </si>
  <si>
    <t>858</t>
  </si>
  <si>
    <t>STANCU GABRIELA-CARMEN</t>
  </si>
  <si>
    <t>DR. RADU IULIANA</t>
  </si>
  <si>
    <t>452</t>
  </si>
  <si>
    <t>RADU IULIANA</t>
  </si>
  <si>
    <t>DR. PETCU SANDA</t>
  </si>
  <si>
    <t>152</t>
  </si>
  <si>
    <t>PETCU SANDA</t>
  </si>
  <si>
    <t>DR. PAPA ELENA</t>
  </si>
  <si>
    <t>259</t>
  </si>
  <si>
    <t>PAPA ELENA</t>
  </si>
  <si>
    <t>DR. CIOBANESCU MARIETA</t>
  </si>
  <si>
    <t>875</t>
  </si>
  <si>
    <t>CIOBĂNESCU MARIETA</t>
  </si>
  <si>
    <t>SC MEDIS FAM SRL</t>
  </si>
  <si>
    <t>2282</t>
  </si>
  <si>
    <t>OPREA SIDONIA-EDI</t>
  </si>
  <si>
    <t>DR. IOVANEL CORNELIA</t>
  </si>
  <si>
    <t>530</t>
  </si>
  <si>
    <t>IOVĂNEL CORNELIA</t>
  </si>
  <si>
    <t>DR. DUNAREANU TAMARA</t>
  </si>
  <si>
    <t>31</t>
  </si>
  <si>
    <t>DUNĂREANU TAMARA</t>
  </si>
  <si>
    <t>DR. MOSORESCU DALIDA</t>
  </si>
  <si>
    <t>390</t>
  </si>
  <si>
    <t>MOSORESCU DALIDA</t>
  </si>
  <si>
    <t>DR. DIACONESCU LILIANA-DANA</t>
  </si>
  <si>
    <t>736</t>
  </si>
  <si>
    <t>DIACONESCU LILIANA-DANA</t>
  </si>
  <si>
    <t>SC D&amp;G MED SRL</t>
  </si>
  <si>
    <t>1997</t>
  </si>
  <si>
    <t>GONGU MIHAELA</t>
  </si>
  <si>
    <t>SC DR. RADU MIRELA - MEDICINA DE FAMILIE SRL</t>
  </si>
  <si>
    <t>2452</t>
  </si>
  <si>
    <t>RADU MIRELA</t>
  </si>
  <si>
    <t>DR. DOGARU CARMEN-ADRIANA</t>
  </si>
  <si>
    <t>266</t>
  </si>
  <si>
    <t>DOGARU CARMEN-ADRIANA</t>
  </si>
  <si>
    <t>DR. DUMITRU FLOAREA-LILIANA</t>
  </si>
  <si>
    <t>190</t>
  </si>
  <si>
    <t>DUMITRU FLOAREA-LILIANA</t>
  </si>
  <si>
    <t>DR. BULEA LUMINITA</t>
  </si>
  <si>
    <t>1041</t>
  </si>
  <si>
    <t>BULEA LUMINIŢA</t>
  </si>
  <si>
    <t>DR. DUTA ION</t>
  </si>
  <si>
    <t>1251</t>
  </si>
  <si>
    <t>DUŢĂ ION</t>
  </si>
  <si>
    <t>SC CABINET MEDICAL DR.ZIDARU LIVIA-CAMELIA SRL</t>
  </si>
  <si>
    <t>2365</t>
  </si>
  <si>
    <t>BOTEANU ALINA-DOINA</t>
  </si>
  <si>
    <t>PREDESCU MARIA</t>
  </si>
  <si>
    <t>SC DELIA MED SRL</t>
  </si>
  <si>
    <t>2030</t>
  </si>
  <si>
    <t>RĂDOI GEORGETA</t>
  </si>
  <si>
    <t>SC CABINET MEDICAL DR.SALPLAHTA DANIEL S.R.L.</t>
  </si>
  <si>
    <t>2649</t>
  </si>
  <si>
    <t>ŞALPLAHTA DANIEL</t>
  </si>
  <si>
    <t>SC CABINET MEDICAL DR. STROE IOANA SRL</t>
  </si>
  <si>
    <t>284</t>
  </si>
  <si>
    <t>STĂNESCU LIANA</t>
  </si>
  <si>
    <t>SC CABINET MEDICAL DR. VELEANU LIANA S.R.L.</t>
  </si>
  <si>
    <t>2378</t>
  </si>
  <si>
    <t>VELEANU LIANA</t>
  </si>
  <si>
    <t>DR. NITA LOREDANA</t>
  </si>
  <si>
    <t>1525</t>
  </si>
  <si>
    <t>NIŢĂ LOREDANA</t>
  </si>
  <si>
    <t>DR. GOGONEA ELENA</t>
  </si>
  <si>
    <t>1024</t>
  </si>
  <si>
    <t>GOGONEA ELENA</t>
  </si>
  <si>
    <t>DR. MILITARU CRISTIANA</t>
  </si>
  <si>
    <t>393</t>
  </si>
  <si>
    <t>MILITARU CRISTIANA</t>
  </si>
  <si>
    <t>DR. MARIN DOINA-ELEONORA</t>
  </si>
  <si>
    <t>119</t>
  </si>
  <si>
    <t>MARIN DOINA-ELEONORA</t>
  </si>
  <si>
    <t>DR. TITA VIRGINIA-ELENA</t>
  </si>
  <si>
    <t>361</t>
  </si>
  <si>
    <t>TIŢĂ VIRGINIA-ELENA</t>
  </si>
  <si>
    <t>SC C. MED MESINA - BOTORAN SRL</t>
  </si>
  <si>
    <t>2417</t>
  </si>
  <si>
    <t>MEŞINĂ-BOTORAN MIHAELA-IUSTINA</t>
  </si>
  <si>
    <t>SC MEDIC ERA SRL</t>
  </si>
  <si>
    <t>2278</t>
  </si>
  <si>
    <t>TĂTARU MIHAELA</t>
  </si>
  <si>
    <t>SC MEDICAL ROMSAN SRL</t>
  </si>
  <si>
    <t>1841</t>
  </si>
  <si>
    <t>DAJU CARMEN-PARASCHIVA</t>
  </si>
  <si>
    <t>SC MEDIFAM DR UNGUREANU ALINA SRL</t>
  </si>
  <si>
    <t>2380</t>
  </si>
  <si>
    <t>UNGUREANU MIRELA-ALINA</t>
  </si>
  <si>
    <t>SC DR. TITA ADELINA SRL</t>
  </si>
  <si>
    <t>2269</t>
  </si>
  <si>
    <t>TIŢĂ ADELINA</t>
  </si>
  <si>
    <t>SC DR. PETRE DENISA-IRINA SRL</t>
  </si>
  <si>
    <t>2255</t>
  </si>
  <si>
    <t>PETRE DENISA-IRINA</t>
  </si>
  <si>
    <t>SC CABINET MEDICAL DR. OPRESCU MARIA-VICTORIA SRL</t>
  </si>
  <si>
    <t>2027</t>
  </si>
  <si>
    <t>STAN VALENTIN</t>
  </si>
  <si>
    <t>SC C.M. BUSE LIANA MAGDALENA SRL</t>
  </si>
  <si>
    <t>1727</t>
  </si>
  <si>
    <t>CIOBANU ELENA-ADRIANA</t>
  </si>
  <si>
    <t>SC CM SOFMED SRL</t>
  </si>
  <si>
    <t>2520</t>
  </si>
  <si>
    <t>BROŞTEANU DANIELA-IONELA</t>
  </si>
  <si>
    <t>DR. NITESCU-BADOI ANUTA-CAMELIA</t>
  </si>
  <si>
    <t>131</t>
  </si>
  <si>
    <t>NIŢESCU-BĂDOI ANUŢA-CAMELIA</t>
  </si>
  <si>
    <t>DR. GREERE MARINA-VIOLETA</t>
  </si>
  <si>
    <t>402</t>
  </si>
  <si>
    <t>GREERE MARINA-VIOLETA</t>
  </si>
  <si>
    <t>DR. RADUT DOMNICA</t>
  </si>
  <si>
    <t>269</t>
  </si>
  <si>
    <t>RĂDUŢ DOMNICA</t>
  </si>
  <si>
    <t>DR. SANINOIU FLORIN</t>
  </si>
  <si>
    <t>1970</t>
  </si>
  <si>
    <t>SĂNINOIU FLORIN</t>
  </si>
  <si>
    <t>SC SANAPLUS SRL</t>
  </si>
  <si>
    <t>285</t>
  </si>
  <si>
    <t>IANA ILIE-MĂDĂLIN</t>
  </si>
  <si>
    <t>SC MARIMED CONSULT SRL</t>
  </si>
  <si>
    <t>2319</t>
  </si>
  <si>
    <t>PEŞTEREANU MARINELA</t>
  </si>
  <si>
    <t>SC MATEESCU MED SRL</t>
  </si>
  <si>
    <t>2304</t>
  </si>
  <si>
    <t>MATEESCU ELEONORA</t>
  </si>
  <si>
    <t>SC STROESCU MED-FAM SRL</t>
  </si>
  <si>
    <t>2421</t>
  </si>
  <si>
    <t>STROESCU MIHAELA</t>
  </si>
  <si>
    <t>WOW SRL</t>
  </si>
  <si>
    <t>2420</t>
  </si>
  <si>
    <t>MATEICĂ MARIA-MAGDALENA</t>
  </si>
  <si>
    <t>DR. OPREA CRISTINA-DANIELA</t>
  </si>
  <si>
    <t>1548</t>
  </si>
  <si>
    <t>OPREA CRISTINA-DANIELA</t>
  </si>
  <si>
    <t>SC DR.DOBRESCU GABRIELA S.R.L</t>
  </si>
  <si>
    <t>2890</t>
  </si>
  <si>
    <t>DOBRESCU GABRIELA</t>
  </si>
  <si>
    <t>SC FAMMED S.R.L</t>
  </si>
  <si>
    <t>2910</t>
  </si>
  <si>
    <t>BUZATU MONICA</t>
  </si>
  <si>
    <t>SC CENTRUL MEDICAL MINZINA SRL</t>
  </si>
  <si>
    <t>2511</t>
  </si>
  <si>
    <t>MÎNZÎNĂ VLAD-IONUŢ</t>
  </si>
  <si>
    <t>SC DR. PATRU MIHAELA-IRINA SRL</t>
  </si>
  <si>
    <t>2526</t>
  </si>
  <si>
    <t>PĂTRU MIHAELA-IRINA</t>
  </si>
  <si>
    <t>SC CABINET MEDICAL DR. MIU RUXANDRA SRL</t>
  </si>
  <si>
    <t>2264</t>
  </si>
  <si>
    <t>MIU RUXANDRA</t>
  </si>
  <si>
    <t>DR. VISAN RODICA-ELENA</t>
  </si>
  <si>
    <t>1094</t>
  </si>
  <si>
    <t>VIŞAN RODICA-ELENA</t>
  </si>
  <si>
    <t>DR. STANOI DANIEL-ROBERT</t>
  </si>
  <si>
    <t>1019</t>
  </si>
  <si>
    <t>STĂNOI DANIEL-ROBERT</t>
  </si>
  <si>
    <t>SC CABINET MED.FAM. MEDIC PRIMAR DR. TITA TITI SRL</t>
  </si>
  <si>
    <t>1882</t>
  </si>
  <si>
    <t>TIŢĂ TITI</t>
  </si>
  <si>
    <t>SC CABINET MEDICAL DR. ELAGHA-ELKHAWAD SRL</t>
  </si>
  <si>
    <t>1331</t>
  </si>
  <si>
    <t>ELAGHA-ELKHAWAD OSAMA</t>
  </si>
  <si>
    <t>DR. TREANTA MARIANA</t>
  </si>
  <si>
    <t>252</t>
  </si>
  <si>
    <t>TREANŢĂ MARIANA</t>
  </si>
  <si>
    <t>DR. TURCULEANU MARIUS-VIOREL</t>
  </si>
  <si>
    <t>1539</t>
  </si>
  <si>
    <t>TURCULEANU MARIUS-VIOREL</t>
  </si>
  <si>
    <t>DR. PRODAN TOMITA</t>
  </si>
  <si>
    <t>427</t>
  </si>
  <si>
    <t>PRODAN TOMIŢA</t>
  </si>
  <si>
    <t>SC MEDNINA EDI SRL</t>
  </si>
  <si>
    <t>2624</t>
  </si>
  <si>
    <t>BARBU NICOLIŢA</t>
  </si>
  <si>
    <t>DR. SERBANESCU NICOLAE-MIRCEA</t>
  </si>
  <si>
    <t>180</t>
  </si>
  <si>
    <t>ŞERBĂNESCU NICOLAE-MIRCEA</t>
  </si>
  <si>
    <t>DR. MITRUT SORINELA</t>
  </si>
  <si>
    <t>144</t>
  </si>
  <si>
    <t>MITRUŢ SORINELA</t>
  </si>
  <si>
    <t>DR. MIHALACHE MARIA-DANIELA</t>
  </si>
  <si>
    <t>157</t>
  </si>
  <si>
    <t>MIHALACHE MARIA-DANIELA</t>
  </si>
  <si>
    <t>DR. FECA DENISA</t>
  </si>
  <si>
    <t>2519</t>
  </si>
  <si>
    <t>FECĂ DENISA</t>
  </si>
  <si>
    <t>DR. MIHAILESCU LUMINITA</t>
  </si>
  <si>
    <t>525</t>
  </si>
  <si>
    <t>MIHĂILESCU LUMINIŢA</t>
  </si>
  <si>
    <t>DR. SERBANESCU FLORICA-OTELIA</t>
  </si>
  <si>
    <t>502</t>
  </si>
  <si>
    <t>ŞERBĂNESCU FLORICA-OTELIA</t>
  </si>
  <si>
    <t>DR. IONICA GETA-OLIMPIA</t>
  </si>
  <si>
    <t>125</t>
  </si>
  <si>
    <t>IONICĂ GETA-OLIMPIA</t>
  </si>
  <si>
    <t>DR. BARBUCEANU LILIANA-EUGENIA</t>
  </si>
  <si>
    <t>1012</t>
  </si>
  <si>
    <t>BĂRBUCEANU LILIANA-EUGENIA</t>
  </si>
  <si>
    <t>SC AL CHAWI MEDICAL S.R.L.</t>
  </si>
  <si>
    <t>2646</t>
  </si>
  <si>
    <t>ZARAFESCU-BOBOREL GABRIELA-FLOAREA</t>
  </si>
  <si>
    <t>DR. BOGHIAN CONSTANTINA</t>
  </si>
  <si>
    <t>219</t>
  </si>
  <si>
    <t>BOGHIAN CONSTANTINA</t>
  </si>
  <si>
    <t>DR. IONESCU CARMEN-MIHAELA</t>
  </si>
  <si>
    <t>305</t>
  </si>
  <si>
    <t>IONESCU CARMEN-MIHAELA</t>
  </si>
  <si>
    <t>DR. CÂRSTEA ANDREI-PUIU</t>
  </si>
  <si>
    <t>2553</t>
  </si>
  <si>
    <t>CÂRSTEA ANDREI-PUIU</t>
  </si>
  <si>
    <t>DR. BURADA MARCELA-CLAUDIA</t>
  </si>
  <si>
    <t>127</t>
  </si>
  <si>
    <t>BURADA MARCELA-CLAUDIA</t>
  </si>
  <si>
    <t>DR. VOICU AURELIA</t>
  </si>
  <si>
    <t>1480</t>
  </si>
  <si>
    <t>VOICU AURELIA</t>
  </si>
  <si>
    <t>S.C. MEDFARM D DUMITRESCU SRL</t>
  </si>
  <si>
    <t>2298</t>
  </si>
  <si>
    <t>DUMITRESCU DUMITRA</t>
  </si>
  <si>
    <t>DR. TOCA AURELIA-DENIZA</t>
  </si>
  <si>
    <t>1249</t>
  </si>
  <si>
    <t>ŢOCA AURELIA-DENIZA</t>
  </si>
  <si>
    <t>SCM SAN-DIT</t>
  </si>
  <si>
    <t>438</t>
  </si>
  <si>
    <t>IACOB MIHAELA-RODICA</t>
  </si>
  <si>
    <t>SANIVIA SRL</t>
  </si>
  <si>
    <t>2366</t>
  </si>
  <si>
    <t>COANDĂ ANCA-EMILIA</t>
  </si>
  <si>
    <t>DR. PATRASCU JANETA</t>
  </si>
  <si>
    <t>191</t>
  </si>
  <si>
    <t>PĂTRAŞCU JANETA</t>
  </si>
  <si>
    <t>DR. TERSHNJAKU SHERIF</t>
  </si>
  <si>
    <t>534</t>
  </si>
  <si>
    <t>TERSHNJAKU SHERIF</t>
  </si>
  <si>
    <t>DR. PITULICE CARMEN-ANCA</t>
  </si>
  <si>
    <t>376</t>
  </si>
  <si>
    <t>PITULICE CARMEN-ANCA</t>
  </si>
  <si>
    <t>DR. PAUNESCU OPREA</t>
  </si>
  <si>
    <t>186</t>
  </si>
  <si>
    <t>PĂUNESCU OPREA</t>
  </si>
  <si>
    <t>DR. GIDEA MANIELA</t>
  </si>
  <si>
    <t>1437</t>
  </si>
  <si>
    <t>GÎDEA MANIELA</t>
  </si>
  <si>
    <t>DR. VASILESCU MADALINA CAMELIA</t>
  </si>
  <si>
    <t>1968</t>
  </si>
  <si>
    <t>VASILESCU MĂDĂLINA-CAMELIA</t>
  </si>
  <si>
    <t>DR. MICU CORNELIA</t>
  </si>
  <si>
    <t>490</t>
  </si>
  <si>
    <t>MICU CORNELIA</t>
  </si>
  <si>
    <t>DR. GREBLESCU ANCA-GABRIELA</t>
  </si>
  <si>
    <t>216</t>
  </si>
  <si>
    <t>GREBLESCU ANCA-GABRIELA</t>
  </si>
  <si>
    <t>DR. GHIJURA MARIANA</t>
  </si>
  <si>
    <t>439</t>
  </si>
  <si>
    <t>GHIJURĂ MARIANA</t>
  </si>
  <si>
    <t>SC VLADUTU MED S.R.L.</t>
  </si>
  <si>
    <t>2376</t>
  </si>
  <si>
    <t>VLĂDUŢU LEONICA</t>
  </si>
  <si>
    <t>SC CMI MADYMED SRL</t>
  </si>
  <si>
    <t>2661</t>
  </si>
  <si>
    <t>ANTONIE MIHAELA</t>
  </si>
  <si>
    <t>DR. MARIN JEANA-MARINELA</t>
  </si>
  <si>
    <t>146</t>
  </si>
  <si>
    <t>MARIN JEANA-MARINELA</t>
  </si>
  <si>
    <t>DR. BADEA ROXANA-ELENA</t>
  </si>
  <si>
    <t>800</t>
  </si>
  <si>
    <t>BADEA ROXANA-ELENA</t>
  </si>
  <si>
    <t>SC DR. MONICA DANILESCU S.R.L.</t>
  </si>
  <si>
    <t>2726</t>
  </si>
  <si>
    <t>DANILESCU CLAUDIA-MONICA</t>
  </si>
  <si>
    <t>SC POLISIM SRL</t>
  </si>
  <si>
    <t>1398</t>
  </si>
  <si>
    <t>ŞERBAN SIMONA-EUGENIA</t>
  </si>
  <si>
    <t>SC KAMAL WALI MED SRL</t>
  </si>
  <si>
    <t>2554</t>
  </si>
  <si>
    <t>ALI WALI KAMAL</t>
  </si>
  <si>
    <t>SC CABINET MEDICAL DR. PARALIOV MIOARA SRL</t>
  </si>
  <si>
    <t>451</t>
  </si>
  <si>
    <t>UŢA MIRUNA-DOINA</t>
  </si>
  <si>
    <t>SC DOCTOR VOICESCU CORNELIA SRL</t>
  </si>
  <si>
    <t>2288</t>
  </si>
  <si>
    <t>VOICESCU CORNELIA</t>
  </si>
  <si>
    <t>SC C.MED STANCU STEFANIA SRL</t>
  </si>
  <si>
    <t>2557</t>
  </si>
  <si>
    <t>STANCU ŞTEFANIA-MIHAELA</t>
  </si>
  <si>
    <t>SC MED FAM POPA ANA-MARIA S.R.L.</t>
  </si>
  <si>
    <t>2605</t>
  </si>
  <si>
    <t>POPA ANA-MARIA</t>
  </si>
  <si>
    <t>SC CABINET MEDICAL SFETCU VERONICA SRL</t>
  </si>
  <si>
    <t>400</t>
  </si>
  <si>
    <t>UŢA IULIAN</t>
  </si>
  <si>
    <t>DR. LUNGU GEORGETA</t>
  </si>
  <si>
    <t>409</t>
  </si>
  <si>
    <t>LUNGU GEORGETA</t>
  </si>
  <si>
    <t>SC CABINET MEDICAL DUMITRESCU AURELIA SRL</t>
  </si>
  <si>
    <t>468</t>
  </si>
  <si>
    <t>DUMITRESCU AURELIA-ILEANA</t>
  </si>
  <si>
    <t>SC CLINICA TENMEDICAL S.R.L.</t>
  </si>
  <si>
    <t>2656</t>
  </si>
  <si>
    <t>ŢENEA-COJAN VERA</t>
  </si>
  <si>
    <t>SC CABINET MEDICAL DR. TAPARDEA AURELIA-ANCUTA S.R.L.</t>
  </si>
  <si>
    <t>2655</t>
  </si>
  <si>
    <t>ŢĂPÂRDEA AURELIA-ANCUŢA</t>
  </si>
  <si>
    <t>SC CABINET MEDICAL DR. ZIDARU DOINA MIHAELA SRL</t>
  </si>
  <si>
    <t>2229</t>
  </si>
  <si>
    <t>ZIDARU DOINA-MIHAELA</t>
  </si>
  <si>
    <t>DR. MIHAIL ALICE-MIHAELA</t>
  </si>
  <si>
    <t>1731</t>
  </si>
  <si>
    <t>MIHAIL ALICE-MIHAELA</t>
  </si>
  <si>
    <t>SC CABINET MEDICAL DR. POPESCU MARILENA-ELISE SRL</t>
  </si>
  <si>
    <t>1844</t>
  </si>
  <si>
    <t>POPESCU MARILENA-ELISE</t>
  </si>
  <si>
    <t>SC ACRIVOPOL ALEXANDRU MED SRL</t>
  </si>
  <si>
    <t>2135</t>
  </si>
  <si>
    <t>ACRIVOPOL ALEXANDRU-NARCIS</t>
  </si>
  <si>
    <t>DR. STOICA RODICA-DANIELA</t>
  </si>
  <si>
    <t>220</t>
  </si>
  <si>
    <t>STOICA RODICA-DANIELA</t>
  </si>
  <si>
    <t>DR. ZISU AURICA</t>
  </si>
  <si>
    <t>162</t>
  </si>
  <si>
    <t>ZISU AURICA</t>
  </si>
  <si>
    <t>DR. STAICU DANIELA-ANCA</t>
  </si>
  <si>
    <t>320</t>
  </si>
  <si>
    <t>STAICU DANIELA-ANCA</t>
  </si>
  <si>
    <t>DR. TANASOIU ECATERINA</t>
  </si>
  <si>
    <t>1804</t>
  </si>
  <si>
    <t>TĂNĂSOIU ECATERINA</t>
  </si>
  <si>
    <t>DR. PURNEA LIGIA</t>
  </si>
  <si>
    <t>1991</t>
  </si>
  <si>
    <t>PURNEA LIGIA</t>
  </si>
  <si>
    <t>DR. GHITA CORINA-FLORELA</t>
  </si>
  <si>
    <t>467</t>
  </si>
  <si>
    <t>GHIŢĂ CORINA-FLORELA</t>
  </si>
  <si>
    <t>SC CABINET MEDICAL DR. ION ALEXANDRA S.R.L.</t>
  </si>
  <si>
    <t>2915</t>
  </si>
  <si>
    <t>ION ALEXANDRA</t>
  </si>
  <si>
    <t>DR. POPESCU DELIA-MAGDALENA</t>
  </si>
  <si>
    <t>251</t>
  </si>
  <si>
    <t>POPESCU DELIA-MAGDALENA</t>
  </si>
  <si>
    <t>DR. SIRBU ALINA</t>
  </si>
  <si>
    <t>1553</t>
  </si>
  <si>
    <t>SÎRBU ALINA</t>
  </si>
  <si>
    <t>DR. PARVULESCU GABRIELA</t>
  </si>
  <si>
    <t>541</t>
  </si>
  <si>
    <t>PÂRVULESCU GABRIELA</t>
  </si>
  <si>
    <t>DR. DUMITRIU DANIELA-MARIA</t>
  </si>
  <si>
    <t>617</t>
  </si>
  <si>
    <t>DUMITRIU DANIELA-MARIA</t>
  </si>
  <si>
    <t>DR. IONICA MARIA</t>
  </si>
  <si>
    <t>2293</t>
  </si>
  <si>
    <t>IONICĂ MARIA</t>
  </si>
  <si>
    <t>DR. PLESEA  MIHAELA-GILIA</t>
  </si>
  <si>
    <t>160</t>
  </si>
  <si>
    <t>PLEŞEA MIHAELA-GILIA</t>
  </si>
  <si>
    <t>SC CMI DR. ANGHEL MARIA-MADALINA SRL</t>
  </si>
  <si>
    <t>2271</t>
  </si>
  <si>
    <t>ANGHEL MARIA-MĂDĂLINA</t>
  </si>
  <si>
    <t>SC DR. BURADA VIVI SRL</t>
  </si>
  <si>
    <t>2287</t>
  </si>
  <si>
    <t>BURADA VIVI-CORNELIA</t>
  </si>
  <si>
    <t>DR. OLARU DOINA-MIOARA</t>
  </si>
  <si>
    <t>455</t>
  </si>
  <si>
    <t>OLARU DOINA-MIOARA</t>
  </si>
  <si>
    <t>DR. MIRICA ILEANA-LIGIA</t>
  </si>
  <si>
    <t>1403</t>
  </si>
  <si>
    <t>MIRICA ILEANA-LIGIA</t>
  </si>
  <si>
    <t>DR. TESCAN ADRIANA-SIMONA</t>
  </si>
  <si>
    <t>598</t>
  </si>
  <si>
    <t>TESCAN ADRIANA-SIMONA</t>
  </si>
  <si>
    <t>SC CABINET MEDICAL DR. SAFTOIU PAULA LILIANA SRL</t>
  </si>
  <si>
    <t>2280</t>
  </si>
  <si>
    <t>SĂFTOIU PAULA-LILIANA</t>
  </si>
  <si>
    <t>DR. MITRICUNA MARIA</t>
  </si>
  <si>
    <t>222</t>
  </si>
  <si>
    <t>MITRICUNĂ MARIA</t>
  </si>
  <si>
    <t>DR. MITRICA AURORA</t>
  </si>
  <si>
    <t>385</t>
  </si>
  <si>
    <t>MITRICĂ AURORA</t>
  </si>
  <si>
    <t>SC CENTRUL MEDICAL GOGA SRL</t>
  </si>
  <si>
    <t>1063</t>
  </si>
  <si>
    <t>GOGA SORIN</t>
  </si>
  <si>
    <t>SC TOP MEDFAM SRL</t>
  </si>
  <si>
    <t>2133</t>
  </si>
  <si>
    <t>PANAIT MIHAI-DORIN</t>
  </si>
  <si>
    <t>DR. MITRULESCU MADALINA-DELIA</t>
  </si>
  <si>
    <t>165</t>
  </si>
  <si>
    <t>MITRULESCU MĂDĂLINA-DELIA</t>
  </si>
  <si>
    <t>DR. DOBRICEANU VIOARA-NICOLETA</t>
  </si>
  <si>
    <t>297</t>
  </si>
  <si>
    <t>DOBRICEANU VIOARA-NICOLETA</t>
  </si>
  <si>
    <t>DR. DRAGOMIR ION</t>
  </si>
  <si>
    <t>1408</t>
  </si>
  <si>
    <t>DRAGOMIR ION</t>
  </si>
  <si>
    <t>DR. DINU RODICA</t>
  </si>
  <si>
    <t>331</t>
  </si>
  <si>
    <t>DINU RODICA</t>
  </si>
  <si>
    <t>DR. TAPU CHRISTIANA-LUDMILA</t>
  </si>
  <si>
    <t>296</t>
  </si>
  <si>
    <t>ŢAPU CHRISTIANA-LUDMILA</t>
  </si>
  <si>
    <t>DR. TUDOR PAULA</t>
  </si>
  <si>
    <t>440</t>
  </si>
  <si>
    <t>TUDOR PAULA</t>
  </si>
  <si>
    <t>DR. BENDESCU NATALIA</t>
  </si>
  <si>
    <t>105</t>
  </si>
  <si>
    <t>BENDESCU NATALIA</t>
  </si>
  <si>
    <t>DR. RADU AURORA</t>
  </si>
  <si>
    <t>250</t>
  </si>
  <si>
    <t>RADU AURORA</t>
  </si>
  <si>
    <t>DR. GHITA FLORINA</t>
  </si>
  <si>
    <t>2552</t>
  </si>
  <si>
    <t>GHIŢĂ FLORINA</t>
  </si>
  <si>
    <t>DR. ARSENE LUMINITA</t>
  </si>
  <si>
    <t>405</t>
  </si>
  <si>
    <t>ARSENE LUMINIŢA</t>
  </si>
  <si>
    <t>DR. ALECU GIORGIANA-LARISA</t>
  </si>
  <si>
    <t>1802</t>
  </si>
  <si>
    <t>ALECU GIORGIANA-LARISA</t>
  </si>
  <si>
    <t>SC ELENAMED SRL</t>
  </si>
  <si>
    <t>86</t>
  </si>
  <si>
    <t>ŞERP ANAMARIA</t>
  </si>
  <si>
    <t>SC MEDGLOB SRL</t>
  </si>
  <si>
    <t>2228</t>
  </si>
  <si>
    <t>LUNGU LOREDANA</t>
  </si>
  <si>
    <t>SC CABINET MEDICAL DR. STUPARU OTILIA SRL</t>
  </si>
  <si>
    <t>2276</t>
  </si>
  <si>
    <t>STUPARU OTILIA</t>
  </si>
  <si>
    <t>DR. KAMAL CARMEN-ILEANA</t>
  </si>
  <si>
    <t>338</t>
  </si>
  <si>
    <t>KAMAL CARMEN-ILEANA</t>
  </si>
  <si>
    <t>DR. PORTARU CORNELIA-PAULA</t>
  </si>
  <si>
    <t>158</t>
  </si>
  <si>
    <t>PORTARU CORNELIA-PAULA</t>
  </si>
  <si>
    <t>DR. PATRU VICA</t>
  </si>
  <si>
    <t>709</t>
  </si>
  <si>
    <t>PĂTRU VICA</t>
  </si>
  <si>
    <t>DR. GOLUMBEANU CORINA</t>
  </si>
  <si>
    <t>277</t>
  </si>
  <si>
    <t>GOLUMBEANU CORINA</t>
  </si>
  <si>
    <t>DR. CROITORU DORIN-MARIN</t>
  </si>
  <si>
    <t>1005</t>
  </si>
  <si>
    <t>CROITORU DORIN-MARIN</t>
  </si>
  <si>
    <t>SC CABINET MEDICAL DR. BALUTA GABRIELA SRL</t>
  </si>
  <si>
    <t>2459</t>
  </si>
  <si>
    <t>BĂLUŢĂ GABRIELA</t>
  </si>
  <si>
    <t>DR. GEORMANEANU LIVIU-CRISTIAN</t>
  </si>
  <si>
    <t>665</t>
  </si>
  <si>
    <t>GEORMĂNEANU LIVIU-CRISTIAN</t>
  </si>
  <si>
    <t>DR. TOMA MONICA-LUCIA</t>
  </si>
  <si>
    <t>772</t>
  </si>
  <si>
    <t>TOMA MONICA-LUCIA</t>
  </si>
  <si>
    <t>DR. OPRĂNESCU  IOANA-IRINA</t>
  </si>
  <si>
    <t>2237</t>
  </si>
  <si>
    <t>OPRĂNESCU IOANA-IRINA</t>
  </si>
  <si>
    <t>SC LUTĂ MED S.R.L.</t>
  </si>
  <si>
    <t>2606</t>
  </si>
  <si>
    <t>LUŢĂ MARIUS</t>
  </si>
  <si>
    <t>DR. IOVAN LUMINITA-IONELA</t>
  </si>
  <si>
    <t>261</t>
  </si>
  <si>
    <t>IOVAN LUMINIŢA-IONELA</t>
  </si>
  <si>
    <t>SC YANNI M. CONSULTING SRL</t>
  </si>
  <si>
    <t>1838</t>
  </si>
  <si>
    <t>ALEXANDRU ELENA-FELICIA</t>
  </si>
  <si>
    <t>IACOB FLORIN</t>
  </si>
  <si>
    <t>DR. MOCANU IOANA</t>
  </si>
  <si>
    <t>489</t>
  </si>
  <si>
    <t>MOCANU IOANA</t>
  </si>
  <si>
    <t>DR. GANESCU FLORENTA</t>
  </si>
  <si>
    <t>270</t>
  </si>
  <si>
    <t>GĂNESCU FLORENŢA</t>
  </si>
  <si>
    <t>DR. CIMPEANU ELENA</t>
  </si>
  <si>
    <t>589</t>
  </si>
  <si>
    <t>CÎMPEANU ELENA</t>
  </si>
  <si>
    <t>DR. CAPRARIU AURORA-DANIELA</t>
  </si>
  <si>
    <t>591</t>
  </si>
  <si>
    <t>CĂPRARIU AURORA-DANIELA</t>
  </si>
  <si>
    <t>DR. BARBU ALINA</t>
  </si>
  <si>
    <t>1246</t>
  </si>
  <si>
    <t>BARBU ALINA</t>
  </si>
  <si>
    <t>SC CMI CICIMED S.R.L.</t>
  </si>
  <si>
    <t>2725</t>
  </si>
  <si>
    <t>BRAŞOVEANU-MARCIU DANIELA</t>
  </si>
  <si>
    <t>DR. COCOS IRENA-CORINA</t>
  </si>
  <si>
    <t>141</t>
  </si>
  <si>
    <t>COCOŞ IRENA-CORINA</t>
  </si>
  <si>
    <t>SC DR. BUTALIU LETITIA-IONELA SRL</t>
  </si>
  <si>
    <t>789</t>
  </si>
  <si>
    <t>BUTALIU LETIŢIA-IONELA</t>
  </si>
  <si>
    <t>SC KRISTEF MED SRL</t>
  </si>
  <si>
    <t>1983</t>
  </si>
  <si>
    <t>POGONARU ALISA-ANCUŢA</t>
  </si>
  <si>
    <t>SC CABINET MEDICAL DR.ANA-MARIA VASILE S.R.L.</t>
  </si>
  <si>
    <t>2732</t>
  </si>
  <si>
    <t>VASILE ANA-MARIA</t>
  </si>
  <si>
    <t>DR. ZORILA SORIN-PAUL</t>
  </si>
  <si>
    <t>274</t>
  </si>
  <si>
    <t>ZORILĂ SORIN-PAUL</t>
  </si>
  <si>
    <t>SC MEDFAMCRIS SRL</t>
  </si>
  <si>
    <t>2379</t>
  </si>
  <si>
    <t>ABDEN MARIANA-LILIANA</t>
  </si>
  <si>
    <t>SC CABINET MEDICAL BADEA ANCA SRL</t>
  </si>
  <si>
    <t>1885</t>
  </si>
  <si>
    <t>BADEA ANCA</t>
  </si>
  <si>
    <t>DR. SALCEANU EMILIA-CRISTIANA</t>
  </si>
  <si>
    <t>42</t>
  </si>
  <si>
    <t>SĂLCEANU EMILIA-CRISTIANA</t>
  </si>
  <si>
    <t>DR. VATULESCU GEORGETA</t>
  </si>
  <si>
    <t>414</t>
  </si>
  <si>
    <t>VĂŢULESCU GEORGETA</t>
  </si>
  <si>
    <t>SC DR. IORDACHE LILIANA SRL</t>
  </si>
  <si>
    <t>2248</t>
  </si>
  <si>
    <t>IORDACHE LILIANA</t>
  </si>
  <si>
    <t>DR. STELEA MARIANA</t>
  </si>
  <si>
    <t>322</t>
  </si>
  <si>
    <t>STELEA MARIANA</t>
  </si>
  <si>
    <t>DR. CIRSTOIU GHIORGHITA</t>
  </si>
  <si>
    <t>124</t>
  </si>
  <si>
    <t>CÎRSTOIU GHIORGHIŢA</t>
  </si>
  <si>
    <t>DR. HURUBEANU GABRIELA-CLAUDIA</t>
  </si>
  <si>
    <t>112</t>
  </si>
  <si>
    <t>HURUBEANU GABRIELA-CLAUDIA</t>
  </si>
  <si>
    <t>SC SANAMED IDEAL SRL</t>
  </si>
  <si>
    <t>2416</t>
  </si>
  <si>
    <t>BĂLU-FIRESCU IRINA-TATIANA</t>
  </si>
  <si>
    <t>DR. KIS MAGDALENA</t>
  </si>
  <si>
    <t>2125</t>
  </si>
  <si>
    <t>KIS MAGDALENA</t>
  </si>
  <si>
    <t>SC C.M. DR. NINCU CRISTINA SRL</t>
  </si>
  <si>
    <t>2262</t>
  </si>
  <si>
    <t>NINCU CRISTINA</t>
  </si>
  <si>
    <t>DR. TIRZIU FELICIA</t>
  </si>
  <si>
    <t>653</t>
  </si>
  <si>
    <t>TÎRZIU FELICIA</t>
  </si>
  <si>
    <t>SC DR. GAMAN AURELIA SRL</t>
  </si>
  <si>
    <t>2247</t>
  </si>
  <si>
    <t>GĂMAN AURELIA</t>
  </si>
  <si>
    <t>SC CABINET MEDICAL DR. NICOLAE LIA SRL</t>
  </si>
  <si>
    <t>443</t>
  </si>
  <si>
    <t>NICOLAE LIA-DOINIŢA</t>
  </si>
  <si>
    <t>SC CM DUMITRESCU DALILA SRL</t>
  </si>
  <si>
    <t>2371</t>
  </si>
  <si>
    <t>DUMITRESCU DALILA</t>
  </si>
  <si>
    <t>DR. POPESCU NICOLETA-CRISTINA</t>
  </si>
  <si>
    <t>1405</t>
  </si>
  <si>
    <t>POPESCU NICOLETA-CRISTINA</t>
  </si>
  <si>
    <t>DR. MINOIU-PRINA VIGI-NICUSOR</t>
  </si>
  <si>
    <t>233</t>
  </si>
  <si>
    <t>MINOIU-PRINĂ VIGI-NICUŞOR</t>
  </si>
  <si>
    <t>DR. IONESCU MARCELA</t>
  </si>
  <si>
    <t>1131</t>
  </si>
  <si>
    <t>IONESCU MARCELA</t>
  </si>
  <si>
    <t>DR. ALTINAWI HAMZEH</t>
  </si>
  <si>
    <t>2657</t>
  </si>
  <si>
    <t>AL-TINAWI HAMZEH</t>
  </si>
  <si>
    <t>DR. CHEHNEH  NAZEM</t>
  </si>
  <si>
    <t>2660</t>
  </si>
  <si>
    <t>CHEHNEH NAZEM</t>
  </si>
  <si>
    <t>DR. BULUGEA DANIELA-CARMEN</t>
  </si>
  <si>
    <t>497</t>
  </si>
  <si>
    <t>BULUGEA DANIELA-CARMEN</t>
  </si>
  <si>
    <t>GOGA MARIANA</t>
  </si>
  <si>
    <t>SC CENTRU MEDICAL DR.CRISTIANA PIRSOI SRL</t>
  </si>
  <si>
    <t>2289</t>
  </si>
  <si>
    <t>TOADER MĂDĂLINA</t>
  </si>
  <si>
    <t>SC CABINET MEDICAL DR.STEFAN SIMONA LIANA SRL</t>
  </si>
  <si>
    <t>2531</t>
  </si>
  <si>
    <t>ŞTEFAN SIMONA-LIANA</t>
  </si>
  <si>
    <t>SC CABINET MEDICAL DR.BARBULESCU RALUCA MED S.R.L.</t>
  </si>
  <si>
    <t>2738</t>
  </si>
  <si>
    <t>BĂRBULESCU RALUCA-ELENA</t>
  </si>
  <si>
    <t>SC CABINET MEDICAL DR.STAICU ANAMARIA SRL</t>
  </si>
  <si>
    <t>2429</t>
  </si>
  <si>
    <t>STAICU ANAMARIA</t>
  </si>
  <si>
    <t>SC CABINET MEDICAL DR. VLADU MIRELA-LUDMILA SRL</t>
  </si>
  <si>
    <t>2265</t>
  </si>
  <si>
    <t>VLADU MIRELA-LUDMILA</t>
  </si>
  <si>
    <t>SC DR.CARAMAN DRAGOS-MIHAI S.R.L.</t>
  </si>
  <si>
    <t>2639</t>
  </si>
  <si>
    <t>CARAMAN DRAGOŞ-MIHAI</t>
  </si>
  <si>
    <t>SC CISMARU DOINITA MED-FAM SRL</t>
  </si>
  <si>
    <t>2439</t>
  </si>
  <si>
    <t>CISMARU DOINIŢA</t>
  </si>
  <si>
    <t>SC DERMLIFE  MED SRL</t>
  </si>
  <si>
    <t>2364</t>
  </si>
  <si>
    <t>GEMENEANU ADINA-LUISA</t>
  </si>
  <si>
    <t>SC REEA MED SRL</t>
  </si>
  <si>
    <t>2367</t>
  </si>
  <si>
    <t>SPACH DELIA</t>
  </si>
  <si>
    <t>SC MEDFAM MEDICAL CENTRUM S.R.L.</t>
  </si>
  <si>
    <t>2651</t>
  </si>
  <si>
    <t>MARCU AUGUSTIN</t>
  </si>
  <si>
    <t>SC CABINET MEDICAL DR. GOLEA DORIN - ADRIAN SRL</t>
  </si>
  <si>
    <t>2436</t>
  </si>
  <si>
    <t>GOLEA DORIN-ADRIAN</t>
  </si>
  <si>
    <t>SC CABINET MEDICAL BETIU GEORGE SRL</t>
  </si>
  <si>
    <t>434</t>
  </si>
  <si>
    <t>IOBĂCIOIU GEORGIANA</t>
  </si>
  <si>
    <t>SC ALIVIO MED SRL</t>
  </si>
  <si>
    <t>1988</t>
  </si>
  <si>
    <t>BUZATU VIORICA-ALINA</t>
  </si>
  <si>
    <t>DR. STEFAN FLORENTINA-ALINA</t>
  </si>
  <si>
    <t>1843</t>
  </si>
  <si>
    <t>ŞTEFAN FLORENTINA-ALINA</t>
  </si>
  <si>
    <t>DR. PASLARU ECATERINA</t>
  </si>
  <si>
    <t>197</t>
  </si>
  <si>
    <t>PÂSLARU ECATERINA</t>
  </si>
  <si>
    <t>DR. BORA ALINA-MIRUNA</t>
  </si>
  <si>
    <t>319</t>
  </si>
  <si>
    <t>BORA ALINA-MIRUNA</t>
  </si>
  <si>
    <t>SC SANTEMEDNEW SRL</t>
  </si>
  <si>
    <t>2029</t>
  </si>
  <si>
    <t>ŢEPUŞ DUMITRU-CRISTIAN</t>
  </si>
  <si>
    <t>DR. SINESCU IOANA</t>
  </si>
  <si>
    <t>356</t>
  </si>
  <si>
    <t>SINESCU IOANA</t>
  </si>
  <si>
    <t>HELIOLAB SRL</t>
  </si>
  <si>
    <t>1959</t>
  </si>
  <si>
    <t>CAMENIŢĂ ANGELICA-OARA</t>
  </si>
  <si>
    <t>DR. BADEA NICOLETA</t>
  </si>
  <si>
    <t>226</t>
  </si>
  <si>
    <t>BADEA NICOLETA</t>
  </si>
  <si>
    <t>DR. POPA ADRIANA-NICOLETA</t>
  </si>
  <si>
    <t>392</t>
  </si>
  <si>
    <t>POPA ADRIANA-NICOLETA</t>
  </si>
  <si>
    <t>DR. PANAIT ELENA</t>
  </si>
  <si>
    <t>491</t>
  </si>
  <si>
    <t>PANAIT ELENA</t>
  </si>
  <si>
    <t>DR. NAE ELENA-VIORICA</t>
  </si>
  <si>
    <t>469</t>
  </si>
  <si>
    <t>NAE ELENA-VIORICA</t>
  </si>
  <si>
    <t>DR. POSTELNICU RAJAA</t>
  </si>
  <si>
    <t>2130</t>
  </si>
  <si>
    <t>POSTELNICU RAJAA</t>
  </si>
  <si>
    <t>DR. MEDELET LENUTA</t>
  </si>
  <si>
    <t>1778</t>
  </si>
  <si>
    <t>MEDELEŢ LENUŢA</t>
  </si>
  <si>
    <t>DR. GORGANEANU IONELA</t>
  </si>
  <si>
    <t>1482</t>
  </si>
  <si>
    <t>GORGĂNEANU IONELA</t>
  </si>
  <si>
    <t>DR. NEDELEA CRISTIAN</t>
  </si>
  <si>
    <t>592</t>
  </si>
  <si>
    <t>NEDELEA CRISTIAN</t>
  </si>
  <si>
    <t>DR. NEDELEA WANDA-LUIZA</t>
  </si>
  <si>
    <t>593</t>
  </si>
  <si>
    <t>NEDELEA WANDA-LUIZA</t>
  </si>
  <si>
    <t>DR. DANCIULESCU DOINA</t>
  </si>
  <si>
    <t>544</t>
  </si>
  <si>
    <t>DĂNCIULESCU DOINA</t>
  </si>
  <si>
    <t>DR. POPESCU VERONICA</t>
  </si>
  <si>
    <t>2223</t>
  </si>
  <si>
    <t>POPESCU VERONICA</t>
  </si>
  <si>
    <t>DR. CODREANU MARINELA</t>
  </si>
  <si>
    <t>263</t>
  </si>
  <si>
    <t>CODREANU MARINELA</t>
  </si>
  <si>
    <t>DR. DANCIULESCU ALINA-MIHAELA</t>
  </si>
  <si>
    <t>1998</t>
  </si>
  <si>
    <t>DĂNCIULESCU ALINA-MIHAELA</t>
  </si>
  <si>
    <t>DR. HISHAM TAGELDIN MAHOMED-OSMAN</t>
  </si>
  <si>
    <t>1139</t>
  </si>
  <si>
    <t>TAGELDIN HISHAM</t>
  </si>
  <si>
    <t>DR. DANCILA MIHAELA</t>
  </si>
  <si>
    <t>2453</t>
  </si>
  <si>
    <t>DĂNCILĂ MIHAELA</t>
  </si>
  <si>
    <t>DR. VARATICEANU ELENA-MIHAELA</t>
  </si>
  <si>
    <t>1837</t>
  </si>
  <si>
    <t>VĂRĂTICEANU ELENA-MIHAELA</t>
  </si>
  <si>
    <t>DR. ILIE GETA-CARMEN</t>
  </si>
  <si>
    <t>410</t>
  </si>
  <si>
    <t>ILIE GETA-CARMEN</t>
  </si>
  <si>
    <t>DR. GAVRILA MIRELA</t>
  </si>
  <si>
    <t>521</t>
  </si>
  <si>
    <t>GAVRILĂ MIRELA</t>
  </si>
  <si>
    <t>SC STANCIU MED-FARM SRL</t>
  </si>
  <si>
    <t>1992</t>
  </si>
  <si>
    <t>STANCIU MIHAELA</t>
  </si>
  <si>
    <t>SC CABINET MEDICAL DR. CERGA IOANA SRL</t>
  </si>
  <si>
    <t>2275</t>
  </si>
  <si>
    <t>CERGĂ IOANA</t>
  </si>
  <si>
    <t>SC DR.SAS NICOLETA DELIA S.R.L.</t>
  </si>
  <si>
    <t>2630</t>
  </si>
  <si>
    <t>SAS NICOLETA-DELIA</t>
  </si>
  <si>
    <t>SC BEST-SANOCERT SRL</t>
  </si>
  <si>
    <t>2270</t>
  </si>
  <si>
    <t>SĂNDULESCU CRISTIAN</t>
  </si>
  <si>
    <t>DR. TACA VIORICA</t>
  </si>
  <si>
    <t>316</t>
  </si>
  <si>
    <t>TACĂ VIORICA</t>
  </si>
  <si>
    <t>SC C MED STERIE VIOLETA SRL</t>
  </si>
  <si>
    <t>2527</t>
  </si>
  <si>
    <t>STERIE VIOLETA</t>
  </si>
  <si>
    <t>SC CORAM MEDICINA DE FAMILIE S.R.L.</t>
  </si>
  <si>
    <t>2828</t>
  </si>
  <si>
    <t>GURAN CORNELIA-MIHAELA</t>
  </si>
  <si>
    <t>SC CABINET MEDICAL DR. MERTESCU ELISABETA SRL</t>
  </si>
  <si>
    <t>2225</t>
  </si>
  <si>
    <t>MERTESCU GABRIELA-LILIANA</t>
  </si>
  <si>
    <t>SC CAB. DR. GEAMANU LAURA SRL</t>
  </si>
  <si>
    <t>1987</t>
  </si>
  <si>
    <t>GEAMĂNU LAURA-MĂDĂLINA</t>
  </si>
  <si>
    <t>DR. PARVULESCU TITUS</t>
  </si>
  <si>
    <t>272</t>
  </si>
  <si>
    <t>PÂRVULESCU TITUS</t>
  </si>
  <si>
    <t>SC CABINET MEDICAL DR.EFTENARU RAMONA S.R.L.</t>
  </si>
  <si>
    <t>2892</t>
  </si>
  <si>
    <t>EFTENARU RAMONA-CORINA</t>
  </si>
  <si>
    <t>SC DOCTOR DELMEDICA SRL</t>
  </si>
  <si>
    <t>2303</t>
  </si>
  <si>
    <t>DELUREANU ROXANA-ANCUŢA</t>
  </si>
  <si>
    <t>DR. LUBA CRISTINA</t>
  </si>
  <si>
    <t>104</t>
  </si>
  <si>
    <t>LUBA CRISTINA</t>
  </si>
  <si>
    <t>SC DR. CALIN FELICIA-ILIANA SRL</t>
  </si>
  <si>
    <t>2254</t>
  </si>
  <si>
    <t>CĂLIN FELICIA-ILIANA</t>
  </si>
  <si>
    <t>SC BICHEA MED SRL</t>
  </si>
  <si>
    <t>2318</t>
  </si>
  <si>
    <t>BICHEA MONICA</t>
  </si>
  <si>
    <t>SC CAB.MED.DR.GAVRILA MARCELA SRL</t>
  </si>
  <si>
    <t>2302</t>
  </si>
  <si>
    <t>GAVRILĂ MARCELA</t>
  </si>
  <si>
    <t>DR. CERCEL FLOAREA</t>
  </si>
  <si>
    <t>150</t>
  </si>
  <si>
    <t>CERCEL FLOAREA</t>
  </si>
  <si>
    <t>SC RED RISK MED SRL</t>
  </si>
  <si>
    <t>2025</t>
  </si>
  <si>
    <t>MATEI ELENA-CRISTINA</t>
  </si>
  <si>
    <t>SC MITRE ILEANA CABINET MEDICAL SRL</t>
  </si>
  <si>
    <t>2440</t>
  </si>
  <si>
    <t>MITRE ILEANA</t>
  </si>
  <si>
    <t>SC DR. ALEXANDRESCU CAMELIA-DANIELA SRL</t>
  </si>
  <si>
    <t>2277</t>
  </si>
  <si>
    <t>ALEXANDRESCU CAMELIA-DANIELA</t>
  </si>
  <si>
    <t>SC DOCTOR TAN S.R.L.</t>
  </si>
  <si>
    <t>2721</t>
  </si>
  <si>
    <t>NICOLAE ELENA-EMANUELA</t>
  </si>
  <si>
    <t>SC DR.TRANCA MARIANA SRL</t>
  </si>
  <si>
    <t>2513</t>
  </si>
  <si>
    <t>TRANCĂ MARIANA</t>
  </si>
  <si>
    <t>S.C. DR.SPANU IRINA AURA SRL</t>
  </si>
  <si>
    <t>2295</t>
  </si>
  <si>
    <t>SPÂNU IRINA-AURA</t>
  </si>
  <si>
    <t>SC CABINET MEDICAL DR. IONESCU VIORICA SRL</t>
  </si>
  <si>
    <t>2415</t>
  </si>
  <si>
    <t>IONESCU VIORICA</t>
  </si>
  <si>
    <t>DR. SISU LUCIA-CRISTINA</t>
  </si>
  <si>
    <t>1406</t>
  </si>
  <si>
    <t>ŞIŞU LUCIA-CRISTINA</t>
  </si>
  <si>
    <t>DR. SANINOIU FLORIAN-COSTEL</t>
  </si>
  <si>
    <t>96</t>
  </si>
  <si>
    <t>SĂNINOIU FLORIAN-COSTEL</t>
  </si>
  <si>
    <t>DR. PADUREANU MARIANA</t>
  </si>
  <si>
    <t>350</t>
  </si>
  <si>
    <t>PĂDUREANU MARIANA</t>
  </si>
  <si>
    <t>DR. MARTIN LILIANA</t>
  </si>
  <si>
    <t>516</t>
  </si>
  <si>
    <t>MARTIN LILIANA</t>
  </si>
  <si>
    <t>DR. PETRI GRATZIELA</t>
  </si>
  <si>
    <t>395</t>
  </si>
  <si>
    <t>PETRI GRATZIELA</t>
  </si>
  <si>
    <t>DR. TRITA VICTORIA</t>
  </si>
  <si>
    <t>450</t>
  </si>
  <si>
    <t>TRIŢĂ VICTORIA</t>
  </si>
  <si>
    <t>DR. CERBAN MIHAELA-DOINA</t>
  </si>
  <si>
    <t>774</t>
  </si>
  <si>
    <t>CERBAN MIHAELA-DOINA</t>
  </si>
  <si>
    <t>DR. POPARA-VOICA TITINA</t>
  </si>
  <si>
    <t>122</t>
  </si>
  <si>
    <t>POPARĂ VOICA TITINA</t>
  </si>
  <si>
    <t>DR. PERIANU NICOLAE</t>
  </si>
  <si>
    <t>359</t>
  </si>
  <si>
    <t>PERIANU NICOLAE</t>
  </si>
  <si>
    <t>DR. POPIRTAN ANGELA</t>
  </si>
  <si>
    <t>431</t>
  </si>
  <si>
    <t>POPÎRŢAN ANGELA</t>
  </si>
  <si>
    <t>SC DERMAFARM DR. GAVRILA ELENA SRL</t>
  </si>
  <si>
    <t>2258</t>
  </si>
  <si>
    <t>GAVRILĂ ELENA</t>
  </si>
  <si>
    <t>DR. STANESCU IONELA EUGENIA</t>
  </si>
  <si>
    <t>2650</t>
  </si>
  <si>
    <t>STĂNESCU IONELA-EUGENIA</t>
  </si>
  <si>
    <t>SC ACVA MED CENTER SRL</t>
  </si>
  <si>
    <t>2643</t>
  </si>
  <si>
    <t>TESCOVEANU ANA</t>
  </si>
  <si>
    <t>S.C. DR.BIRTAN AURORA-CARMEN SRL</t>
  </si>
  <si>
    <t>2297</t>
  </si>
  <si>
    <t>BÎRŢAN AURORA-CARMEN</t>
  </si>
  <si>
    <t>DR. DINULESCU CRISTINA-AURELIA</t>
  </si>
  <si>
    <t>349</t>
  </si>
  <si>
    <t>DINULESCU CRISTINA-AURELIA</t>
  </si>
  <si>
    <t>DR. POPESCU CONSTANTIN- IULIAN</t>
  </si>
  <si>
    <t>466</t>
  </si>
  <si>
    <t>POPESCU CONSTANTIN-IULIAN</t>
  </si>
  <si>
    <t>DR. TOMESCU STEFANIA</t>
  </si>
  <si>
    <t>419</t>
  </si>
  <si>
    <t>TOMESCU ŞTEFANIA</t>
  </si>
  <si>
    <t>SC MECA-MEDFAM S.R.L</t>
  </si>
  <si>
    <t>2286</t>
  </si>
  <si>
    <t>DRAGOMIRESCU ALINA-ELENA</t>
  </si>
  <si>
    <t>SC TENMED SRL</t>
  </si>
  <si>
    <t>2300</t>
  </si>
  <si>
    <t>ŢENEA LIGIANA-MIHAELA</t>
  </si>
  <si>
    <t>DR. BRASOVEANU DOCHITA</t>
  </si>
  <si>
    <t>330</t>
  </si>
  <si>
    <t>BRAŞOVEANU DOCHIŢA</t>
  </si>
  <si>
    <t>SC ZANFAMED S.R.L</t>
  </si>
  <si>
    <t>2640</t>
  </si>
  <si>
    <t>ZANE LUMINIŢA</t>
  </si>
  <si>
    <t>SC DR.CHERCIU AURELIA S.R.L</t>
  </si>
  <si>
    <t>2773</t>
  </si>
  <si>
    <t>CHERCIU AURELIA</t>
  </si>
  <si>
    <t>DR. DRAGOMIR GEORGETA-MARIANA</t>
  </si>
  <si>
    <t>613</t>
  </si>
  <si>
    <t>DRAGOMIR GEORGETA-MARIANA</t>
  </si>
  <si>
    <t>DR. BANICIOIU IOAN</t>
  </si>
  <si>
    <t>215</t>
  </si>
  <si>
    <t>BĂNICIOIU IOAN</t>
  </si>
  <si>
    <t>SC SPRING OVERCLASS S.R.L.</t>
  </si>
  <si>
    <t>2428</t>
  </si>
  <si>
    <t>DOROBANŢU ELISABETA</t>
  </si>
  <si>
    <t>DIACONESCU CONSTANŢA-MARCELA</t>
  </si>
  <si>
    <t>SC SOFCRIS MEDICAL S.R.L</t>
  </si>
  <si>
    <t>2720</t>
  </si>
  <si>
    <t>TUCĂ IONELA-CRISTINA</t>
  </si>
  <si>
    <t>SC MEDCAB NMC S.R.L.</t>
  </si>
  <si>
    <t>2920</t>
  </si>
  <si>
    <t>NĂSTASE MARIA-CLAUDIA</t>
  </si>
  <si>
    <t>SC MEDAQUA SANTE SRL</t>
  </si>
  <si>
    <t>2641</t>
  </si>
  <si>
    <t>RĂDULESCU DANA</t>
  </si>
  <si>
    <t>SC EMAD KHAIR MEDICAL S.R.L.</t>
  </si>
  <si>
    <t>2775</t>
  </si>
  <si>
    <t>ABU EL KHAIR EMAD</t>
  </si>
  <si>
    <t>SC DR.BARBU NICOLITA S.R.L</t>
  </si>
  <si>
    <t>2812</t>
  </si>
  <si>
    <t>EL ZENATI BASSEL</t>
  </si>
  <si>
    <t>SC DR.MOCIOFLEACA SRL</t>
  </si>
  <si>
    <t>2320</t>
  </si>
  <si>
    <t>MOCIOFLEACĂ VIORICA</t>
  </si>
  <si>
    <t>SC DR. DRAGUSIN MARINELA-MARIA S.R.L.</t>
  </si>
  <si>
    <t>2897</t>
  </si>
  <si>
    <t>DRĂGUŞIN MARINELA-MARIA</t>
  </si>
  <si>
    <t>SC CM DR. IORDACHE FLORENTINA-ORTANSA SRL</t>
  </si>
  <si>
    <t>85</t>
  </si>
  <si>
    <t>IORDACHE FLORENTINA-ORTANSA</t>
  </si>
  <si>
    <t>SC CIOVICA MED S.R.L.</t>
  </si>
  <si>
    <t>2891</t>
  </si>
  <si>
    <t>CIOVICĂ ANA-MARIA</t>
  </si>
  <si>
    <t>SC CABINET MEDICAL DR. SOTROPA-COVATARU SRL</t>
  </si>
  <si>
    <t>1996</t>
  </si>
  <si>
    <t>COVATARU IRINA</t>
  </si>
  <si>
    <t>DR. ILIESCU MARIA-CATALINA</t>
  </si>
  <si>
    <t>2837</t>
  </si>
  <si>
    <t>ILIESCU MARIA-CĂTĂLINA</t>
  </si>
  <si>
    <t>DR. TANASIE DANIELA-DOINA</t>
  </si>
  <si>
    <t>328</t>
  </si>
  <si>
    <t>TĂNASIE DANIELA-DOINA</t>
  </si>
  <si>
    <t>DR. POPA IONICA</t>
  </si>
  <si>
    <t>463</t>
  </si>
  <si>
    <t>POPA IONICA</t>
  </si>
  <si>
    <t>DR. NICOLAE MIHAELA-VALERIA</t>
  </si>
  <si>
    <t>1517</t>
  </si>
  <si>
    <t>NICOLAE MIHAELA-VALERIA</t>
  </si>
  <si>
    <t>DR. MITROI ELENA</t>
  </si>
  <si>
    <t>72</t>
  </si>
  <si>
    <t>MITROI ELENA</t>
  </si>
  <si>
    <t>DR. MARINCA LORENA-MARIA</t>
  </si>
  <si>
    <t>1006</t>
  </si>
  <si>
    <t>MARINCA LORENA-MARIA</t>
  </si>
  <si>
    <t>DR. IORDACHESCU NICOLETA</t>
  </si>
  <si>
    <t>351</t>
  </si>
  <si>
    <t>IORDĂCHESCU NICOLETA</t>
  </si>
  <si>
    <t>DR. GRIGORE FELDIOARA</t>
  </si>
  <si>
    <t>352</t>
  </si>
  <si>
    <t>GRIGORE FELDIOARA</t>
  </si>
  <si>
    <t>DR. FLOREA ADRIANA</t>
  </si>
  <si>
    <t>1250</t>
  </si>
  <si>
    <t>FLOREA ADRIANA</t>
  </si>
  <si>
    <t>DR. CIRSTEA MARIANA</t>
  </si>
  <si>
    <t>2238</t>
  </si>
  <si>
    <t>CÎRSTEA MARIANA</t>
  </si>
  <si>
    <t>DR. DUMITRA GHEORGHE-GINDROVEL</t>
  </si>
  <si>
    <t>683</t>
  </si>
  <si>
    <t>DUMITRA GHEORGHE-GINDROVEL</t>
  </si>
  <si>
    <t>DR. DAVID ADRIANA-LIANA</t>
  </si>
  <si>
    <t>616</t>
  </si>
  <si>
    <t>DAVID ADRIANA-LIANA</t>
  </si>
  <si>
    <t>DR. BUDRIGA CLAUDIA-RALUCA</t>
  </si>
  <si>
    <t>2882</t>
  </si>
  <si>
    <t>BUDRIGĂ CLAUDIA-RALUCA</t>
  </si>
  <si>
    <t>C.M.I. DR.BRAN MIHAI-BOGDAN</t>
  </si>
  <si>
    <t>2618</t>
  </si>
  <si>
    <t>BRAN MIHAI-BOGDAN</t>
  </si>
  <si>
    <t>DR. BALAN OLGA</t>
  </si>
  <si>
    <t>391</t>
  </si>
  <si>
    <t>BĂLAN OLGA</t>
  </si>
  <si>
    <t>SC ECOGRAFIE 3D SRL</t>
  </si>
  <si>
    <t>2215</t>
  </si>
  <si>
    <t>DUŢĂ MARIA</t>
  </si>
  <si>
    <t>DR. ECHERT MARGARETA-LUMINITA</t>
  </si>
  <si>
    <t>386</t>
  </si>
  <si>
    <t>ECHERT MARGARETA-LUMINIŢA</t>
  </si>
  <si>
    <t>DR. OPRESCU MARIANA</t>
  </si>
  <si>
    <t>398</t>
  </si>
  <si>
    <t>OPRESCU MARIANA</t>
  </si>
  <si>
    <t>DR. MATEESCU MANUELA-SILVANA</t>
  </si>
  <si>
    <t>344</t>
  </si>
  <si>
    <t>MATEESCU MANUELA-SILVANA</t>
  </si>
  <si>
    <t>DR. DRAGUSIN CRISTIANA-ANA</t>
  </si>
  <si>
    <t>260</t>
  </si>
  <si>
    <t>DRĂGUŞIN CRISTIANA-ANA</t>
  </si>
  <si>
    <t>DR. LUNGULESCU ANDREEA-DANIELA</t>
  </si>
  <si>
    <t>1322</t>
  </si>
  <si>
    <t>LUNGULESCU ANDREEA-DANIELA</t>
  </si>
  <si>
    <t>SC LIA VRAJITORU MED SRL</t>
  </si>
  <si>
    <t>2291</t>
  </si>
  <si>
    <t>VRĂJITORU LIA-ALSACIA</t>
  </si>
  <si>
    <t>SC GRANT MED CONSULTING SRL</t>
  </si>
  <si>
    <t>2438</t>
  </si>
  <si>
    <t>GRĂUNŢANU SIMONA-CLAUDIA</t>
  </si>
  <si>
    <t>SC MIHA HOLDING SRL</t>
  </si>
  <si>
    <t>1499</t>
  </si>
  <si>
    <t>MIHALĂ LILIANA</t>
  </si>
  <si>
    <t>SC PSIHOMED L&amp;M SRL</t>
  </si>
  <si>
    <t>428</t>
  </si>
  <si>
    <t>LICĂ MARIA</t>
  </si>
  <si>
    <t>SC MEDI-KRISTAL SRL</t>
  </si>
  <si>
    <t>2810</t>
  </si>
  <si>
    <t>DOHANGIE CAMELIA-CRISTINA</t>
  </si>
  <si>
    <t>NICOLI NARCISA</t>
  </si>
  <si>
    <t>SC ELNAMED SRL</t>
  </si>
  <si>
    <t>2268</t>
  </si>
  <si>
    <t>DINĂ ANGELA-MIHAELA</t>
  </si>
  <si>
    <t>SC DISEAMED S.R.L</t>
  </si>
  <si>
    <t>2427</t>
  </si>
  <si>
    <t>SLOBOZEANU-DIŞEA NICOLETA-GEORGIANA</t>
  </si>
  <si>
    <t>SC CAB. MED. DR. VLADAIA MONICA SRL</t>
  </si>
  <si>
    <t>2244</t>
  </si>
  <si>
    <t>VLĂDAIA MONICA-NICOLETA</t>
  </si>
  <si>
    <t>S.C. CAMIROBIMED S.R.L.</t>
  </si>
  <si>
    <t>2437</t>
  </si>
  <si>
    <t>CIOBANU CAMELIA</t>
  </si>
  <si>
    <t>DR. VLADU-SUVAINA FLORIN</t>
  </si>
  <si>
    <t>155</t>
  </si>
  <si>
    <t>VLADU-ŞUVAINA FLORIN</t>
  </si>
  <si>
    <t>DR. VISAN-DIMITRIU DANIELA</t>
  </si>
  <si>
    <t>950</t>
  </si>
  <si>
    <t>VIŞAN-DIMITRIU DANIELA</t>
  </si>
  <si>
    <t>DR. UTA MARIANA-FELICIA</t>
  </si>
  <si>
    <t>647</t>
  </si>
  <si>
    <t>UŢĂ MARIANA-FELICIA</t>
  </si>
  <si>
    <t>SC TE &amp; AN SALES S.R.L.</t>
  </si>
  <si>
    <t>2648</t>
  </si>
  <si>
    <t>BURADA CLAUDIA-PETRICIA</t>
  </si>
  <si>
    <t>DR. SERBAN DORINA-VARVARA</t>
  </si>
  <si>
    <t>290</t>
  </si>
  <si>
    <t>ŞERBAN DORINA-VARVARA</t>
  </si>
  <si>
    <t>DR. ROUA CAMELIA-EUGENIA</t>
  </si>
  <si>
    <t>4</t>
  </si>
  <si>
    <t>ROUĂ CAMELIA-EUGENIA</t>
  </si>
  <si>
    <t>DR. ONEL PETRE</t>
  </si>
  <si>
    <t>41</t>
  </si>
  <si>
    <t>ONEL PETRE</t>
  </si>
  <si>
    <t>SC TEODORESCU CRISTIAN MED-FAM S.R.L.</t>
  </si>
  <si>
    <t>2614</t>
  </si>
  <si>
    <t>TEODORESCU ŞTEFAN-CRISTIAN</t>
  </si>
  <si>
    <t>DR. IOANA LUIZA-ADRIANA</t>
  </si>
  <si>
    <t>2132</t>
  </si>
  <si>
    <t>IOANA LUIZA-ADRIANA</t>
  </si>
  <si>
    <t>DR. MONAWAR MIHAELA</t>
  </si>
  <si>
    <t>724</t>
  </si>
  <si>
    <t>MONAWAR MIHAELA</t>
  </si>
  <si>
    <t>DR. CALIN MIHAELA</t>
  </si>
  <si>
    <t>1984</t>
  </si>
  <si>
    <t>CĂLIN MIHAELA</t>
  </si>
  <si>
    <t>DR. MARCU IONELA</t>
  </si>
  <si>
    <t>507</t>
  </si>
  <si>
    <t>MARCU IONELA</t>
  </si>
  <si>
    <t>DR. CORMAN MIHAIELA</t>
  </si>
  <si>
    <t>790</t>
  </si>
  <si>
    <t>CORMAN MIHAIELA</t>
  </si>
  <si>
    <t>DR. CATAN IONELA-DANIELA</t>
  </si>
  <si>
    <t>1432</t>
  </si>
  <si>
    <t>CAŢAN IONELA-DANIELA</t>
  </si>
  <si>
    <t>DR. BRUJAN  COSMIN-IONUT</t>
  </si>
  <si>
    <t>2544</t>
  </si>
  <si>
    <t>BRUJAN COSMIN-IONUŢ</t>
  </si>
  <si>
    <t>DR. AFREMIE LIGIA</t>
  </si>
  <si>
    <t>508</t>
  </si>
  <si>
    <t>AFREMIE LIGIA</t>
  </si>
  <si>
    <t>DR. BELU ALICE-CRENGUTA</t>
  </si>
  <si>
    <t>377</t>
  </si>
  <si>
    <t>BELU ALICE-CRENGUŢA</t>
  </si>
  <si>
    <t>DR. BORCAN MARCELA</t>
  </si>
  <si>
    <t>168</t>
  </si>
  <si>
    <t>BORCAN MARCELA</t>
  </si>
  <si>
    <t>SC ZAINAS INTERNATIONAL S.R.L.</t>
  </si>
  <si>
    <t>2543</t>
  </si>
  <si>
    <t>ABUSAYMA FOUAD</t>
  </si>
  <si>
    <t>DR. GHEORGHE ADRIAN</t>
  </si>
  <si>
    <t>1</t>
  </si>
  <si>
    <t>GHEORGHE ADRIAN</t>
  </si>
  <si>
    <t>DR. CURELEA CARMEN-MONICA</t>
  </si>
  <si>
    <t>2256</t>
  </si>
  <si>
    <t>CURELEA CARMEN-MONICA</t>
  </si>
  <si>
    <t>DR. RADUCAN CARMEN-DEMETRA</t>
  </si>
  <si>
    <t>333</t>
  </si>
  <si>
    <t>RĂDUCAN CARMEN-DEMETRA</t>
  </si>
  <si>
    <t>DR. STANESCU MIHAELA-CRISTIANA</t>
  </si>
  <si>
    <t>181</t>
  </si>
  <si>
    <t>STĂNESCU MIHAELA-CRISTIANA</t>
  </si>
  <si>
    <t>CENTRUL MEDICAL SAMA SA</t>
  </si>
  <si>
    <t>2813</t>
  </si>
  <si>
    <t>CATANĂ DANIELA-MONICA</t>
  </si>
  <si>
    <t>DR. POPA VICTORINA</t>
  </si>
  <si>
    <t>608</t>
  </si>
  <si>
    <t>POPA VICTORINA</t>
  </si>
  <si>
    <t>DR. NIZAR AL-KHATIB</t>
  </si>
  <si>
    <t>637</t>
  </si>
  <si>
    <t>AL-KHATIB NIZAR</t>
  </si>
  <si>
    <t>DR. ORTACU IULIANA-MIRELA</t>
  </si>
  <si>
    <t>314</t>
  </si>
  <si>
    <t>ORTACU IULIANA-MIRELA</t>
  </si>
  <si>
    <t>DR. PAVEL ELEONORA</t>
  </si>
  <si>
    <t>120</t>
  </si>
  <si>
    <t>PAVEL ELEONORA</t>
  </si>
  <si>
    <t>DR. MIHAILOVICI LUDMILA-ELENA</t>
  </si>
  <si>
    <t>346</t>
  </si>
  <si>
    <t>MIHAILOVICI LUDMILA-ELENA</t>
  </si>
  <si>
    <t>DR. DINCULESCU NICOLAE-DANUT</t>
  </si>
  <si>
    <t>171</t>
  </si>
  <si>
    <t>DINCULESCU NICOLAE DĂNUŢ</t>
  </si>
  <si>
    <t>DR. COLCEA GEORGETA</t>
  </si>
  <si>
    <t>317</t>
  </si>
  <si>
    <t>COLCEA GEORGETA</t>
  </si>
  <si>
    <t>DR. CIOROIANU CAMELIA</t>
  </si>
  <si>
    <t>147</t>
  </si>
  <si>
    <t>CIOROIANU CAMELIA</t>
  </si>
  <si>
    <t>DR. CAPRARIN SONIA-BONI</t>
  </si>
  <si>
    <t>315</t>
  </si>
  <si>
    <t>CĂPRĂRIN SONIA-BONI</t>
  </si>
  <si>
    <t>CMI DR. MANEA  ALEXANDRU</t>
  </si>
  <si>
    <t>2525</t>
  </si>
  <si>
    <t>MANEA ALEXANDRU</t>
  </si>
  <si>
    <t>DR. NEDELCU MARIA</t>
  </si>
  <si>
    <t>172</t>
  </si>
  <si>
    <t>NEDELCU MARIA</t>
  </si>
  <si>
    <t>DR. MINZINA GHEORGHE-MUGUREL</t>
  </si>
  <si>
    <t>94</t>
  </si>
  <si>
    <t>MÎNZÎNĂ GHEORGHE-MUGUREL</t>
  </si>
  <si>
    <t>DR. BIZERA VIOLETA</t>
  </si>
  <si>
    <t>686</t>
  </si>
  <si>
    <t>BIZERA VIOLETA</t>
  </si>
  <si>
    <t>DR. GITAN CARMEN-MIHAELA</t>
  </si>
  <si>
    <t>2722</t>
  </si>
  <si>
    <t>GÎTAN CARMEN-MIHAELA</t>
  </si>
  <si>
    <t>DR. MARCU GRIGORETA</t>
  </si>
  <si>
    <t>462</t>
  </si>
  <si>
    <t>MARCU GRIGORETA</t>
  </si>
  <si>
    <t>DR. GHIGEANU ALINA-MAGDALENA</t>
  </si>
  <si>
    <t>276</t>
  </si>
  <si>
    <t>GHIGEANU ALINA-MAGDALENA</t>
  </si>
  <si>
    <t>DR. DAROUIECH FAISSAL</t>
  </si>
  <si>
    <t>413</t>
  </si>
  <si>
    <t>DAROUIECH FAISSAL</t>
  </si>
  <si>
    <t>DR. COTOI LEONORA</t>
  </si>
  <si>
    <t>382</t>
  </si>
  <si>
    <t>COTOI LEONORA</t>
  </si>
  <si>
    <t>DR. COTOI BOGDAN-VIRGIL</t>
  </si>
  <si>
    <t>1302</t>
  </si>
  <si>
    <t>COTOI BOGDAN-VIRGIL</t>
  </si>
  <si>
    <t>DR. CONSTANTINESCU ANCA</t>
  </si>
  <si>
    <t>91</t>
  </si>
  <si>
    <t>CONSTANTINESCU ANCA</t>
  </si>
  <si>
    <t>DR. CALINESCU VONI</t>
  </si>
  <si>
    <t>388</t>
  </si>
  <si>
    <t>CĂLINESCU VONI</t>
  </si>
  <si>
    <t>DR. BUSOI-ROTARU MARIA</t>
  </si>
  <si>
    <t>159</t>
  </si>
  <si>
    <t>BUŞOI-ROTARU MARIA</t>
  </si>
  <si>
    <t>Pct/pc</t>
  </si>
  <si>
    <t>Pct/serv</t>
  </si>
  <si>
    <t>Deconturi asistenta primara ianuarie 2024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</si>
</sst>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16.00390625" style="0" customWidth="1"/>
    <col min="5" max="5" width="11.8515625" style="0" customWidth="1"/>
    <col min="8" max="8" width="8.140625" style="0" customWidth="1"/>
    <col min="9" max="9" width="36.421875" style="0" customWidth="1"/>
  </cols>
  <sheetData>
    <row r="3" ht="12.75">
      <c r="D3" s="12" t="s">
        <v>1161</v>
      </c>
    </row>
    <row r="4" ht="12.75">
      <c r="A4" s="11"/>
    </row>
    <row r="6" spans="1:9" ht="63.75">
      <c r="A6" s="5" t="s">
        <v>0</v>
      </c>
      <c r="B6" s="1" t="s">
        <v>1</v>
      </c>
      <c r="C6" s="1" t="s">
        <v>2</v>
      </c>
      <c r="D6" s="5" t="s">
        <v>3</v>
      </c>
      <c r="E6" s="9" t="s">
        <v>1159</v>
      </c>
      <c r="F6" s="6" t="s">
        <v>4</v>
      </c>
      <c r="G6" s="6" t="s">
        <v>1160</v>
      </c>
      <c r="H6" s="5" t="s">
        <v>5</v>
      </c>
      <c r="I6" s="1" t="s">
        <v>6</v>
      </c>
    </row>
    <row r="7" spans="1:9" ht="12.75">
      <c r="A7" s="2" t="s">
        <v>7</v>
      </c>
      <c r="B7" s="2" t="s">
        <v>969</v>
      </c>
      <c r="C7" s="3">
        <v>37115.96</v>
      </c>
      <c r="D7" s="4">
        <v>10671.96</v>
      </c>
      <c r="E7" s="10">
        <f>D7/12</f>
        <v>889.3299999999999</v>
      </c>
      <c r="F7" s="8">
        <v>26444</v>
      </c>
      <c r="G7" s="3">
        <f>F7/8</f>
        <v>3305.5</v>
      </c>
      <c r="H7" s="2" t="s">
        <v>970</v>
      </c>
      <c r="I7" s="2" t="s">
        <v>971</v>
      </c>
    </row>
    <row r="8" spans="1:9" ht="12.75">
      <c r="A8" s="2" t="s">
        <v>7</v>
      </c>
      <c r="B8" s="2" t="s">
        <v>11</v>
      </c>
      <c r="C8" s="3">
        <v>41395.56</v>
      </c>
      <c r="D8" s="4">
        <v>14705.16</v>
      </c>
      <c r="E8" s="10">
        <f aca="true" t="shared" si="0" ref="E8:E71">D8/12</f>
        <v>1225.43</v>
      </c>
      <c r="F8" s="8">
        <v>26690.4</v>
      </c>
      <c r="G8" s="3">
        <f aca="true" t="shared" si="1" ref="G8:G71">F8/8</f>
        <v>3336.3</v>
      </c>
      <c r="H8" s="2" t="s">
        <v>12</v>
      </c>
      <c r="I8" s="2" t="s">
        <v>13</v>
      </c>
    </row>
    <row r="9" spans="1:9" ht="12.75">
      <c r="A9" s="2" t="s">
        <v>7</v>
      </c>
      <c r="B9" s="2" t="s">
        <v>1090</v>
      </c>
      <c r="C9" s="3">
        <v>10863.92</v>
      </c>
      <c r="D9" s="4">
        <v>2683.92</v>
      </c>
      <c r="E9" s="10">
        <f t="shared" si="0"/>
        <v>223.66</v>
      </c>
      <c r="F9" s="8">
        <v>8180</v>
      </c>
      <c r="G9" s="3">
        <f t="shared" si="1"/>
        <v>1022.5</v>
      </c>
      <c r="H9" s="2" t="s">
        <v>1091</v>
      </c>
      <c r="I9" s="2" t="s">
        <v>1092</v>
      </c>
    </row>
    <row r="10" spans="1:9" ht="12.75">
      <c r="A10" s="2" t="s">
        <v>7</v>
      </c>
      <c r="B10" s="2" t="s">
        <v>1120</v>
      </c>
      <c r="C10" s="3">
        <v>32995.76</v>
      </c>
      <c r="D10" s="4">
        <v>9023.76</v>
      </c>
      <c r="E10" s="10">
        <f t="shared" si="0"/>
        <v>751.98</v>
      </c>
      <c r="F10" s="8">
        <v>23972</v>
      </c>
      <c r="G10" s="3">
        <f t="shared" si="1"/>
        <v>2996.5</v>
      </c>
      <c r="H10" s="2" t="s">
        <v>1121</v>
      </c>
      <c r="I10" s="2" t="s">
        <v>1122</v>
      </c>
    </row>
    <row r="11" spans="1:9" ht="12.75">
      <c r="A11" s="2" t="s">
        <v>7</v>
      </c>
      <c r="B11" s="2" t="s">
        <v>1066</v>
      </c>
      <c r="C11" s="3">
        <v>64304.16</v>
      </c>
      <c r="D11" s="7">
        <v>22035.36</v>
      </c>
      <c r="E11" s="10">
        <f t="shared" si="0"/>
        <v>1836.28</v>
      </c>
      <c r="F11" s="8">
        <v>42268.8</v>
      </c>
      <c r="G11" s="3">
        <f t="shared" si="1"/>
        <v>5283.6</v>
      </c>
      <c r="H11" s="2" t="s">
        <v>1067</v>
      </c>
      <c r="I11" s="2" t="s">
        <v>1068</v>
      </c>
    </row>
    <row r="12" spans="1:9" ht="12.75">
      <c r="A12" s="2" t="s">
        <v>7</v>
      </c>
      <c r="B12" s="2" t="s">
        <v>495</v>
      </c>
      <c r="C12" s="3">
        <v>44544</v>
      </c>
      <c r="D12" s="7">
        <v>14452.8</v>
      </c>
      <c r="E12" s="10">
        <f t="shared" si="0"/>
        <v>1204.3999999999999</v>
      </c>
      <c r="F12" s="8">
        <v>30091.2</v>
      </c>
      <c r="G12" s="3">
        <f t="shared" si="1"/>
        <v>3761.4</v>
      </c>
      <c r="H12" s="2" t="s">
        <v>496</v>
      </c>
      <c r="I12" s="2" t="s">
        <v>497</v>
      </c>
    </row>
    <row r="13" spans="1:9" ht="12.75">
      <c r="A13" s="2" t="s">
        <v>7</v>
      </c>
      <c r="B13" s="2" t="s">
        <v>631</v>
      </c>
      <c r="C13" s="3">
        <v>29971.2</v>
      </c>
      <c r="D13" s="7">
        <v>9843.6</v>
      </c>
      <c r="E13" s="10">
        <f t="shared" si="0"/>
        <v>820.3000000000001</v>
      </c>
      <c r="F13" s="8">
        <v>20127.6</v>
      </c>
      <c r="G13" s="3">
        <f t="shared" si="1"/>
        <v>2515.95</v>
      </c>
      <c r="H13" s="2" t="s">
        <v>632</v>
      </c>
      <c r="I13" s="2" t="s">
        <v>633</v>
      </c>
    </row>
    <row r="14" spans="1:9" ht="12.75">
      <c r="A14" s="2" t="s">
        <v>7</v>
      </c>
      <c r="B14" s="2" t="s">
        <v>492</v>
      </c>
      <c r="C14" s="3">
        <v>58766.88</v>
      </c>
      <c r="D14" s="7">
        <v>17765.28</v>
      </c>
      <c r="E14" s="10">
        <f t="shared" si="0"/>
        <v>1480.4399999999998</v>
      </c>
      <c r="F14" s="8">
        <v>41001.6</v>
      </c>
      <c r="G14" s="3">
        <f t="shared" si="1"/>
        <v>5125.2</v>
      </c>
      <c r="H14" s="2" t="s">
        <v>493</v>
      </c>
      <c r="I14" s="2" t="s">
        <v>494</v>
      </c>
    </row>
    <row r="15" spans="1:9" ht="12.75">
      <c r="A15" s="2" t="s">
        <v>7</v>
      </c>
      <c r="B15" s="2" t="s">
        <v>698</v>
      </c>
      <c r="C15" s="3">
        <v>32552.64</v>
      </c>
      <c r="D15" s="4">
        <v>9867.84</v>
      </c>
      <c r="E15" s="10">
        <f t="shared" si="0"/>
        <v>822.32</v>
      </c>
      <c r="F15" s="8">
        <v>22684.8</v>
      </c>
      <c r="G15" s="3">
        <f t="shared" si="1"/>
        <v>2835.6</v>
      </c>
      <c r="H15" s="2" t="s">
        <v>699</v>
      </c>
      <c r="I15" s="2" t="s">
        <v>700</v>
      </c>
    </row>
    <row r="16" spans="1:9" ht="12.75">
      <c r="A16" s="2" t="s">
        <v>7</v>
      </c>
      <c r="B16" s="2" t="s">
        <v>345</v>
      </c>
      <c r="C16" s="3">
        <v>45983.52</v>
      </c>
      <c r="D16" s="4">
        <v>13137.12</v>
      </c>
      <c r="E16" s="10">
        <f t="shared" si="0"/>
        <v>1094.76</v>
      </c>
      <c r="F16" s="8">
        <v>32846.4</v>
      </c>
      <c r="G16" s="3">
        <f t="shared" si="1"/>
        <v>4105.8</v>
      </c>
      <c r="H16" s="2" t="s">
        <v>346</v>
      </c>
      <c r="I16" s="2" t="s">
        <v>347</v>
      </c>
    </row>
    <row r="17" spans="1:9" ht="12.75">
      <c r="A17" s="2" t="s">
        <v>7</v>
      </c>
      <c r="B17" s="2" t="s">
        <v>26</v>
      </c>
      <c r="C17" s="3">
        <v>59333.52</v>
      </c>
      <c r="D17" s="4">
        <v>18192.72</v>
      </c>
      <c r="E17" s="10">
        <f t="shared" si="0"/>
        <v>1516.0600000000002</v>
      </c>
      <c r="F17" s="8">
        <v>41140.8</v>
      </c>
      <c r="G17" s="3">
        <f t="shared" si="1"/>
        <v>5142.6</v>
      </c>
      <c r="H17" s="2" t="s">
        <v>27</v>
      </c>
      <c r="I17" s="2" t="s">
        <v>28</v>
      </c>
    </row>
    <row r="18" spans="1:9" ht="12.75">
      <c r="A18" s="2" t="s">
        <v>7</v>
      </c>
      <c r="B18" s="2" t="s">
        <v>972</v>
      </c>
      <c r="C18" s="3">
        <v>32128.64</v>
      </c>
      <c r="D18" s="7">
        <v>10964.64</v>
      </c>
      <c r="E18" s="10">
        <f t="shared" si="0"/>
        <v>913.7199999999999</v>
      </c>
      <c r="F18" s="8">
        <v>21164</v>
      </c>
      <c r="G18" s="3">
        <f t="shared" si="1"/>
        <v>2645.5</v>
      </c>
      <c r="H18" s="2" t="s">
        <v>973</v>
      </c>
      <c r="I18" s="2" t="s">
        <v>974</v>
      </c>
    </row>
    <row r="19" spans="1:9" ht="12.75">
      <c r="A19" s="2" t="s">
        <v>7</v>
      </c>
      <c r="B19" s="2" t="s">
        <v>893</v>
      </c>
      <c r="C19" s="3">
        <v>33457.92</v>
      </c>
      <c r="D19" s="7">
        <v>11478.72</v>
      </c>
      <c r="E19" s="10">
        <f t="shared" si="0"/>
        <v>956.56</v>
      </c>
      <c r="F19" s="8">
        <v>21979.2</v>
      </c>
      <c r="G19" s="3">
        <f t="shared" si="1"/>
        <v>2747.4</v>
      </c>
      <c r="H19" s="2" t="s">
        <v>894</v>
      </c>
      <c r="I19" s="2" t="s">
        <v>895</v>
      </c>
    </row>
    <row r="20" spans="1:9" ht="12.75">
      <c r="A20" s="2" t="s">
        <v>7</v>
      </c>
      <c r="B20" s="2" t="s">
        <v>556</v>
      </c>
      <c r="C20" s="3">
        <v>16637.12</v>
      </c>
      <c r="D20" s="7">
        <v>5565.12</v>
      </c>
      <c r="E20" s="10">
        <f t="shared" si="0"/>
        <v>463.76</v>
      </c>
      <c r="F20" s="8">
        <v>11072</v>
      </c>
      <c r="G20" s="3">
        <f t="shared" si="1"/>
        <v>1384</v>
      </c>
      <c r="H20" s="2" t="s">
        <v>557</v>
      </c>
      <c r="I20" s="2" t="s">
        <v>558</v>
      </c>
    </row>
    <row r="21" spans="1:9" ht="12.75">
      <c r="A21" s="2" t="s">
        <v>7</v>
      </c>
      <c r="B21" s="2" t="s">
        <v>276</v>
      </c>
      <c r="C21" s="3">
        <v>61701.84</v>
      </c>
      <c r="D21" s="4">
        <v>18794.64</v>
      </c>
      <c r="E21" s="10">
        <f t="shared" si="0"/>
        <v>1566.22</v>
      </c>
      <c r="F21" s="8">
        <v>42907.2</v>
      </c>
      <c r="G21" s="3">
        <f t="shared" si="1"/>
        <v>5363.4</v>
      </c>
      <c r="H21" s="2" t="s">
        <v>277</v>
      </c>
      <c r="I21" s="2" t="s">
        <v>278</v>
      </c>
    </row>
    <row r="22" spans="1:9" ht="12.75">
      <c r="A22" s="2" t="s">
        <v>7</v>
      </c>
      <c r="B22" s="2" t="s">
        <v>1069</v>
      </c>
      <c r="C22" s="3">
        <v>30588</v>
      </c>
      <c r="D22" s="4">
        <v>10999.2</v>
      </c>
      <c r="E22" s="10">
        <f t="shared" si="0"/>
        <v>916.6</v>
      </c>
      <c r="F22" s="8">
        <v>19588.8</v>
      </c>
      <c r="G22" s="3">
        <f t="shared" si="1"/>
        <v>2448.6</v>
      </c>
      <c r="H22" s="2" t="s">
        <v>1070</v>
      </c>
      <c r="I22" s="2" t="s">
        <v>1071</v>
      </c>
    </row>
    <row r="23" spans="1:9" ht="12.75">
      <c r="A23" s="2" t="s">
        <v>7</v>
      </c>
      <c r="B23" s="2" t="s">
        <v>483</v>
      </c>
      <c r="C23" s="3">
        <v>34993.56</v>
      </c>
      <c r="D23" s="4">
        <v>9923.16</v>
      </c>
      <c r="E23" s="10">
        <f t="shared" si="0"/>
        <v>826.93</v>
      </c>
      <c r="F23" s="8">
        <v>25070.4</v>
      </c>
      <c r="G23" s="3">
        <f t="shared" si="1"/>
        <v>3133.8</v>
      </c>
      <c r="H23" s="2" t="s">
        <v>484</v>
      </c>
      <c r="I23" s="2" t="s">
        <v>485</v>
      </c>
    </row>
    <row r="24" spans="1:9" ht="12.75">
      <c r="A24" s="2" t="s">
        <v>7</v>
      </c>
      <c r="B24" s="2" t="s">
        <v>1129</v>
      </c>
      <c r="C24" s="3">
        <v>43351.44</v>
      </c>
      <c r="D24" s="4">
        <v>12818.64</v>
      </c>
      <c r="E24" s="10">
        <f t="shared" si="0"/>
        <v>1068.22</v>
      </c>
      <c r="F24" s="8">
        <v>30532.8</v>
      </c>
      <c r="G24" s="3">
        <f t="shared" si="1"/>
        <v>3816.6</v>
      </c>
      <c r="H24" s="2" t="s">
        <v>1130</v>
      </c>
      <c r="I24" s="2" t="s">
        <v>1131</v>
      </c>
    </row>
    <row r="25" spans="1:9" ht="12.75">
      <c r="A25" s="2" t="s">
        <v>7</v>
      </c>
      <c r="B25" s="2" t="s">
        <v>282</v>
      </c>
      <c r="C25" s="3">
        <v>26266.48</v>
      </c>
      <c r="D25" s="4">
        <v>6798.48</v>
      </c>
      <c r="E25" s="10">
        <f t="shared" si="0"/>
        <v>566.54</v>
      </c>
      <c r="F25" s="8">
        <v>19468</v>
      </c>
      <c r="G25" s="3">
        <f t="shared" si="1"/>
        <v>2433.5</v>
      </c>
      <c r="H25" s="2" t="s">
        <v>283</v>
      </c>
      <c r="I25" s="2" t="s">
        <v>284</v>
      </c>
    </row>
    <row r="26" spans="1:9" ht="12.75">
      <c r="A26" s="2" t="s">
        <v>7</v>
      </c>
      <c r="B26" s="2" t="s">
        <v>686</v>
      </c>
      <c r="C26" s="3">
        <v>51404.28</v>
      </c>
      <c r="D26" s="4">
        <v>15845.88</v>
      </c>
      <c r="E26" s="10">
        <f t="shared" si="0"/>
        <v>1320.49</v>
      </c>
      <c r="F26" s="8">
        <v>35558.4</v>
      </c>
      <c r="G26" s="3">
        <f t="shared" si="1"/>
        <v>4444.8</v>
      </c>
      <c r="H26" s="2" t="s">
        <v>687</v>
      </c>
      <c r="I26" s="2" t="s">
        <v>688</v>
      </c>
    </row>
    <row r="27" spans="1:9" ht="12.75">
      <c r="A27" s="2" t="s">
        <v>7</v>
      </c>
      <c r="B27" s="2" t="s">
        <v>1072</v>
      </c>
      <c r="C27" s="3">
        <v>36313.44</v>
      </c>
      <c r="D27" s="4">
        <v>11459.04</v>
      </c>
      <c r="E27" s="10">
        <f t="shared" si="0"/>
        <v>954.9200000000001</v>
      </c>
      <c r="F27" s="8">
        <v>24854.4</v>
      </c>
      <c r="G27" s="3">
        <f t="shared" si="1"/>
        <v>3106.8</v>
      </c>
      <c r="H27" s="2" t="s">
        <v>1073</v>
      </c>
      <c r="I27" s="2" t="s">
        <v>1074</v>
      </c>
    </row>
    <row r="28" spans="1:9" ht="12.75">
      <c r="A28" s="2" t="s">
        <v>7</v>
      </c>
      <c r="B28" s="2" t="s">
        <v>881</v>
      </c>
      <c r="C28" s="3">
        <v>36243.12</v>
      </c>
      <c r="D28" s="4">
        <v>10323.12</v>
      </c>
      <c r="E28" s="10">
        <f t="shared" si="0"/>
        <v>860.2600000000001</v>
      </c>
      <c r="F28" s="8">
        <v>25920</v>
      </c>
      <c r="G28" s="3">
        <f t="shared" si="1"/>
        <v>3240</v>
      </c>
      <c r="H28" s="2" t="s">
        <v>882</v>
      </c>
      <c r="I28" s="2" t="s">
        <v>883</v>
      </c>
    </row>
    <row r="29" spans="1:9" ht="12.75">
      <c r="A29" s="2" t="s">
        <v>7</v>
      </c>
      <c r="B29" s="2" t="s">
        <v>20</v>
      </c>
      <c r="C29" s="3">
        <v>38937.12</v>
      </c>
      <c r="D29" s="4">
        <v>14221.92</v>
      </c>
      <c r="E29" s="10">
        <f t="shared" si="0"/>
        <v>1185.16</v>
      </c>
      <c r="F29" s="8">
        <v>24715.2</v>
      </c>
      <c r="G29" s="3">
        <f t="shared" si="1"/>
        <v>3089.4</v>
      </c>
      <c r="H29" s="2" t="s">
        <v>21</v>
      </c>
      <c r="I29" s="2" t="s">
        <v>22</v>
      </c>
    </row>
    <row r="30" spans="1:9" ht="12.75">
      <c r="A30" s="2" t="s">
        <v>7</v>
      </c>
      <c r="B30" s="2" t="s">
        <v>1063</v>
      </c>
      <c r="C30" s="3">
        <v>35076.68</v>
      </c>
      <c r="D30" s="4">
        <v>9724.68</v>
      </c>
      <c r="E30" s="10">
        <f t="shared" si="0"/>
        <v>810.39</v>
      </c>
      <c r="F30" s="8">
        <v>25352</v>
      </c>
      <c r="G30" s="3">
        <f t="shared" si="1"/>
        <v>3169</v>
      </c>
      <c r="H30" s="2" t="s">
        <v>1064</v>
      </c>
      <c r="I30" s="2" t="s">
        <v>1065</v>
      </c>
    </row>
    <row r="31" spans="1:9" ht="12.75">
      <c r="A31" s="2" t="s">
        <v>7</v>
      </c>
      <c r="B31" s="2" t="s">
        <v>966</v>
      </c>
      <c r="C31" s="3">
        <v>68873.28</v>
      </c>
      <c r="D31" s="4">
        <v>20825.28</v>
      </c>
      <c r="E31" s="10">
        <f t="shared" si="0"/>
        <v>1735.4399999999998</v>
      </c>
      <c r="F31" s="8">
        <v>48048</v>
      </c>
      <c r="G31" s="3">
        <f t="shared" si="1"/>
        <v>6006</v>
      </c>
      <c r="H31" s="2" t="s">
        <v>967</v>
      </c>
      <c r="I31" s="2" t="s">
        <v>968</v>
      </c>
    </row>
    <row r="32" spans="1:9" ht="12.75">
      <c r="A32" s="2" t="s">
        <v>7</v>
      </c>
      <c r="B32" s="2" t="s">
        <v>122</v>
      </c>
      <c r="C32" s="3">
        <v>38694.12</v>
      </c>
      <c r="D32" s="4">
        <v>11290.92</v>
      </c>
      <c r="E32" s="10">
        <f t="shared" si="0"/>
        <v>940.91</v>
      </c>
      <c r="F32" s="8">
        <v>27403.2</v>
      </c>
      <c r="G32" s="3">
        <f t="shared" si="1"/>
        <v>3425.4</v>
      </c>
      <c r="H32" s="2" t="s">
        <v>123</v>
      </c>
      <c r="I32" s="2" t="s">
        <v>124</v>
      </c>
    </row>
    <row r="33" spans="1:9" ht="12.75">
      <c r="A33" s="2" t="s">
        <v>7</v>
      </c>
      <c r="B33" s="2" t="s">
        <v>637</v>
      </c>
      <c r="C33" s="3">
        <v>40233.84</v>
      </c>
      <c r="D33" s="4">
        <v>11856.24</v>
      </c>
      <c r="E33" s="10">
        <f t="shared" si="0"/>
        <v>988.02</v>
      </c>
      <c r="F33" s="8">
        <v>28377.6</v>
      </c>
      <c r="G33" s="3">
        <f t="shared" si="1"/>
        <v>3547.2</v>
      </c>
      <c r="H33" s="2" t="s">
        <v>638</v>
      </c>
      <c r="I33" s="2" t="s">
        <v>639</v>
      </c>
    </row>
    <row r="34" spans="1:9" ht="12.75">
      <c r="A34" s="2" t="s">
        <v>7</v>
      </c>
      <c r="B34" s="2" t="s">
        <v>291</v>
      </c>
      <c r="C34" s="3">
        <v>35212.2</v>
      </c>
      <c r="D34" s="4">
        <v>9105</v>
      </c>
      <c r="E34" s="10">
        <f t="shared" si="0"/>
        <v>758.75</v>
      </c>
      <c r="F34" s="8">
        <v>26107.2</v>
      </c>
      <c r="G34" s="3">
        <f t="shared" si="1"/>
        <v>3263.4</v>
      </c>
      <c r="H34" s="2" t="s">
        <v>292</v>
      </c>
      <c r="I34" s="2" t="s">
        <v>293</v>
      </c>
    </row>
    <row r="35" spans="1:9" ht="12.75">
      <c r="A35" s="2" t="s">
        <v>7</v>
      </c>
      <c r="B35" s="2" t="s">
        <v>1156</v>
      </c>
      <c r="C35" s="3">
        <v>50470.2</v>
      </c>
      <c r="D35" s="4">
        <v>14235</v>
      </c>
      <c r="E35" s="10">
        <f t="shared" si="0"/>
        <v>1186.25</v>
      </c>
      <c r="F35" s="8">
        <v>36235.2</v>
      </c>
      <c r="G35" s="3">
        <f t="shared" si="1"/>
        <v>4529.4</v>
      </c>
      <c r="H35" s="2" t="s">
        <v>1157</v>
      </c>
      <c r="I35" s="2" t="s">
        <v>1158</v>
      </c>
    </row>
    <row r="36" spans="1:9" ht="12.75">
      <c r="A36" s="2" t="s">
        <v>7</v>
      </c>
      <c r="B36" s="2" t="s">
        <v>1051</v>
      </c>
      <c r="C36" s="3">
        <v>35533.36</v>
      </c>
      <c r="D36" s="4">
        <v>11181.36</v>
      </c>
      <c r="E36" s="10">
        <f t="shared" si="0"/>
        <v>931.7800000000001</v>
      </c>
      <c r="F36" s="8">
        <v>24352</v>
      </c>
      <c r="G36" s="3">
        <f t="shared" si="1"/>
        <v>3044</v>
      </c>
      <c r="H36" s="2" t="s">
        <v>1052</v>
      </c>
      <c r="I36" s="2" t="s">
        <v>1053</v>
      </c>
    </row>
    <row r="37" spans="1:9" ht="12.75">
      <c r="A37" s="2" t="s">
        <v>7</v>
      </c>
      <c r="B37" s="2" t="s">
        <v>1153</v>
      </c>
      <c r="C37" s="3">
        <v>32071.68</v>
      </c>
      <c r="D37" s="4">
        <v>10260.48</v>
      </c>
      <c r="E37" s="10">
        <f t="shared" si="0"/>
        <v>855.04</v>
      </c>
      <c r="F37" s="8">
        <v>21811.2</v>
      </c>
      <c r="G37" s="3">
        <f t="shared" si="1"/>
        <v>2726.4</v>
      </c>
      <c r="H37" s="2" t="s">
        <v>1154</v>
      </c>
      <c r="I37" s="2" t="s">
        <v>1155</v>
      </c>
    </row>
    <row r="38" spans="1:9" ht="12.75">
      <c r="A38" s="2" t="s">
        <v>7</v>
      </c>
      <c r="B38" s="2" t="s">
        <v>1117</v>
      </c>
      <c r="C38" s="3">
        <v>36174.6</v>
      </c>
      <c r="D38" s="4">
        <v>10753.8</v>
      </c>
      <c r="E38" s="10">
        <f t="shared" si="0"/>
        <v>896.15</v>
      </c>
      <c r="F38" s="8">
        <v>25420.8</v>
      </c>
      <c r="G38" s="3">
        <f t="shared" si="1"/>
        <v>3177.6</v>
      </c>
      <c r="H38" s="2" t="s">
        <v>1118</v>
      </c>
      <c r="I38" s="2" t="s">
        <v>1119</v>
      </c>
    </row>
    <row r="39" spans="1:9" ht="12.75">
      <c r="A39" s="2" t="s">
        <v>7</v>
      </c>
      <c r="B39" s="2" t="s">
        <v>553</v>
      </c>
      <c r="C39" s="3">
        <v>29181.4</v>
      </c>
      <c r="D39" s="4">
        <v>10277.4</v>
      </c>
      <c r="E39" s="10">
        <f t="shared" si="0"/>
        <v>856.4499999999999</v>
      </c>
      <c r="F39" s="8">
        <v>18904</v>
      </c>
      <c r="G39" s="3">
        <f t="shared" si="1"/>
        <v>2363</v>
      </c>
      <c r="H39" s="2" t="s">
        <v>554</v>
      </c>
      <c r="I39" s="2" t="s">
        <v>555</v>
      </c>
    </row>
    <row r="40" spans="1:9" ht="12.75">
      <c r="A40" s="2" t="s">
        <v>7</v>
      </c>
      <c r="B40" s="2" t="s">
        <v>1060</v>
      </c>
      <c r="C40" s="3">
        <v>39126.72</v>
      </c>
      <c r="D40" s="4">
        <v>12328.32</v>
      </c>
      <c r="E40" s="10">
        <f t="shared" si="0"/>
        <v>1027.36</v>
      </c>
      <c r="F40" s="8">
        <v>26798.4</v>
      </c>
      <c r="G40" s="3">
        <f t="shared" si="1"/>
        <v>3349.8</v>
      </c>
      <c r="H40" s="2" t="s">
        <v>1061</v>
      </c>
      <c r="I40" s="2" t="s">
        <v>1062</v>
      </c>
    </row>
    <row r="41" spans="1:9" ht="12.75">
      <c r="A41" s="2" t="s">
        <v>7</v>
      </c>
      <c r="B41" s="2" t="s">
        <v>288</v>
      </c>
      <c r="C41" s="3">
        <v>17224.52</v>
      </c>
      <c r="D41" s="4">
        <v>5660.52</v>
      </c>
      <c r="E41" s="10">
        <f t="shared" si="0"/>
        <v>471.71000000000004</v>
      </c>
      <c r="F41" s="8">
        <v>11564</v>
      </c>
      <c r="G41" s="3">
        <f t="shared" si="1"/>
        <v>1445.5</v>
      </c>
      <c r="H41" s="2" t="s">
        <v>289</v>
      </c>
      <c r="I41" s="2" t="s">
        <v>290</v>
      </c>
    </row>
    <row r="42" spans="1:9" ht="12.75">
      <c r="A42" s="2" t="s">
        <v>7</v>
      </c>
      <c r="B42" s="2" t="s">
        <v>842</v>
      </c>
      <c r="C42" s="3">
        <v>42001.8</v>
      </c>
      <c r="D42" s="4">
        <v>11598.6</v>
      </c>
      <c r="E42" s="10">
        <f t="shared" si="0"/>
        <v>966.5500000000001</v>
      </c>
      <c r="F42" s="8">
        <v>30403.2</v>
      </c>
      <c r="G42" s="3">
        <f t="shared" si="1"/>
        <v>3800.4</v>
      </c>
      <c r="H42" s="2" t="s">
        <v>843</v>
      </c>
      <c r="I42" s="2" t="s">
        <v>844</v>
      </c>
    </row>
    <row r="43" spans="1:9" ht="12.75">
      <c r="A43" s="2" t="s">
        <v>7</v>
      </c>
      <c r="B43" s="2" t="s">
        <v>800</v>
      </c>
      <c r="C43" s="3">
        <v>35022.08</v>
      </c>
      <c r="D43" s="4">
        <v>12766.08</v>
      </c>
      <c r="E43" s="10">
        <f t="shared" si="0"/>
        <v>1063.84</v>
      </c>
      <c r="F43" s="8">
        <v>22256</v>
      </c>
      <c r="G43" s="3">
        <f t="shared" si="1"/>
        <v>2782</v>
      </c>
      <c r="H43" s="2" t="s">
        <v>801</v>
      </c>
      <c r="I43" s="2" t="s">
        <v>802</v>
      </c>
    </row>
    <row r="44" spans="1:9" ht="12.75">
      <c r="A44" s="2" t="s">
        <v>7</v>
      </c>
      <c r="B44" s="2" t="s">
        <v>14</v>
      </c>
      <c r="C44" s="3">
        <v>40916.04</v>
      </c>
      <c r="D44" s="4">
        <v>15506.04</v>
      </c>
      <c r="E44" s="10">
        <f t="shared" si="0"/>
        <v>1292.17</v>
      </c>
      <c r="F44" s="8">
        <v>25410</v>
      </c>
      <c r="G44" s="3">
        <f t="shared" si="1"/>
        <v>3176.25</v>
      </c>
      <c r="H44" s="2" t="s">
        <v>15</v>
      </c>
      <c r="I44" s="2" t="s">
        <v>16</v>
      </c>
    </row>
    <row r="45" spans="1:9" ht="12.75">
      <c r="A45" s="2" t="s">
        <v>7</v>
      </c>
      <c r="B45" s="2" t="s">
        <v>634</v>
      </c>
      <c r="C45" s="3">
        <v>13961.16</v>
      </c>
      <c r="D45" s="4">
        <v>3870.36</v>
      </c>
      <c r="E45" s="10">
        <f t="shared" si="0"/>
        <v>322.53000000000003</v>
      </c>
      <c r="F45" s="8">
        <v>10090.8</v>
      </c>
      <c r="G45" s="3">
        <f t="shared" si="1"/>
        <v>1261.35</v>
      </c>
      <c r="H45" s="2" t="s">
        <v>635</v>
      </c>
      <c r="I45" s="2" t="s">
        <v>636</v>
      </c>
    </row>
    <row r="46" spans="1:9" ht="12.75">
      <c r="A46" s="2" t="s">
        <v>7</v>
      </c>
      <c r="B46" s="2" t="s">
        <v>550</v>
      </c>
      <c r="C46" s="3">
        <v>53529.2</v>
      </c>
      <c r="D46" s="4">
        <v>19177.2</v>
      </c>
      <c r="E46" s="10">
        <f t="shared" si="0"/>
        <v>1598.1000000000001</v>
      </c>
      <c r="F46" s="8">
        <v>34352</v>
      </c>
      <c r="G46" s="3">
        <f t="shared" si="1"/>
        <v>4294</v>
      </c>
      <c r="H46" s="2" t="s">
        <v>551</v>
      </c>
      <c r="I46" s="2" t="s">
        <v>552</v>
      </c>
    </row>
    <row r="47" spans="1:9" ht="12.75">
      <c r="A47" s="2" t="s">
        <v>7</v>
      </c>
      <c r="B47" s="2" t="s">
        <v>92</v>
      </c>
      <c r="C47" s="3">
        <v>32757.72</v>
      </c>
      <c r="D47" s="4">
        <v>9633.72</v>
      </c>
      <c r="E47" s="10">
        <f t="shared" si="0"/>
        <v>802.81</v>
      </c>
      <c r="F47" s="8">
        <v>23124</v>
      </c>
      <c r="G47" s="3">
        <f t="shared" si="1"/>
        <v>2890.5</v>
      </c>
      <c r="H47" s="2" t="s">
        <v>93</v>
      </c>
      <c r="I47" s="2" t="s">
        <v>94</v>
      </c>
    </row>
    <row r="48" spans="1:9" ht="12.75">
      <c r="A48" s="2" t="s">
        <v>7</v>
      </c>
      <c r="B48" s="2" t="s">
        <v>1114</v>
      </c>
      <c r="C48" s="3">
        <v>35562</v>
      </c>
      <c r="D48" s="4">
        <v>13170</v>
      </c>
      <c r="E48" s="10">
        <f t="shared" si="0"/>
        <v>1097.5</v>
      </c>
      <c r="F48" s="8">
        <v>22392</v>
      </c>
      <c r="G48" s="3">
        <f t="shared" si="1"/>
        <v>2799</v>
      </c>
      <c r="H48" s="2" t="s">
        <v>1115</v>
      </c>
      <c r="I48" s="2" t="s">
        <v>1116</v>
      </c>
    </row>
    <row r="49" spans="1:9" ht="12.75">
      <c r="A49" s="2" t="s">
        <v>7</v>
      </c>
      <c r="B49" s="2" t="s">
        <v>957</v>
      </c>
      <c r="C49" s="3">
        <v>29490.16</v>
      </c>
      <c r="D49" s="4">
        <v>7826.16</v>
      </c>
      <c r="E49" s="10">
        <f t="shared" si="0"/>
        <v>652.18</v>
      </c>
      <c r="F49" s="8">
        <v>21664</v>
      </c>
      <c r="G49" s="3">
        <f t="shared" si="1"/>
        <v>2708</v>
      </c>
      <c r="H49" s="2" t="s">
        <v>958</v>
      </c>
      <c r="I49" s="2" t="s">
        <v>959</v>
      </c>
    </row>
    <row r="50" spans="1:9" ht="12.75">
      <c r="A50" s="2" t="s">
        <v>7</v>
      </c>
      <c r="B50" s="2" t="s">
        <v>595</v>
      </c>
      <c r="C50" s="3">
        <v>29469.12</v>
      </c>
      <c r="D50" s="4">
        <v>9561.12</v>
      </c>
      <c r="E50" s="10">
        <f t="shared" si="0"/>
        <v>796.7600000000001</v>
      </c>
      <c r="F50" s="8">
        <v>19908</v>
      </c>
      <c r="G50" s="3">
        <f t="shared" si="1"/>
        <v>2488.5</v>
      </c>
      <c r="H50" s="2" t="s">
        <v>596</v>
      </c>
      <c r="I50" s="2" t="s">
        <v>597</v>
      </c>
    </row>
    <row r="51" spans="1:9" ht="12.75">
      <c r="A51" s="2" t="s">
        <v>7</v>
      </c>
      <c r="B51" s="2" t="s">
        <v>44</v>
      </c>
      <c r="C51" s="3">
        <v>31158.72</v>
      </c>
      <c r="D51" s="4">
        <v>11961.12</v>
      </c>
      <c r="E51" s="10">
        <f t="shared" si="0"/>
        <v>996.7600000000001</v>
      </c>
      <c r="F51" s="8">
        <v>19197.6</v>
      </c>
      <c r="G51" s="3">
        <f t="shared" si="1"/>
        <v>2399.7</v>
      </c>
      <c r="H51" s="2" t="s">
        <v>45</v>
      </c>
      <c r="I51" s="2" t="s">
        <v>46</v>
      </c>
    </row>
    <row r="52" spans="1:9" ht="12.75">
      <c r="A52" s="2" t="s">
        <v>7</v>
      </c>
      <c r="B52" s="2" t="s">
        <v>562</v>
      </c>
      <c r="C52" s="3">
        <v>36073.6</v>
      </c>
      <c r="D52" s="4">
        <v>9513.6</v>
      </c>
      <c r="E52" s="10">
        <f t="shared" si="0"/>
        <v>792.8000000000001</v>
      </c>
      <c r="F52" s="8">
        <v>26560</v>
      </c>
      <c r="G52" s="3">
        <f t="shared" si="1"/>
        <v>3320</v>
      </c>
      <c r="H52" s="2" t="s">
        <v>563</v>
      </c>
      <c r="I52" s="2" t="s">
        <v>564</v>
      </c>
    </row>
    <row r="53" spans="1:9" ht="12.75">
      <c r="A53" s="2" t="s">
        <v>7</v>
      </c>
      <c r="B53" s="2" t="s">
        <v>731</v>
      </c>
      <c r="C53" s="3">
        <v>40770.24</v>
      </c>
      <c r="D53" s="4">
        <v>10871.04</v>
      </c>
      <c r="E53" s="10">
        <f t="shared" si="0"/>
        <v>905.9200000000001</v>
      </c>
      <c r="F53" s="8">
        <v>29899.2</v>
      </c>
      <c r="G53" s="3">
        <f t="shared" si="1"/>
        <v>3737.4</v>
      </c>
      <c r="H53" s="2" t="s">
        <v>732</v>
      </c>
      <c r="I53" s="2" t="s">
        <v>733</v>
      </c>
    </row>
    <row r="54" spans="1:9" ht="12.75">
      <c r="A54" s="2" t="s">
        <v>7</v>
      </c>
      <c r="B54" s="2" t="s">
        <v>1111</v>
      </c>
      <c r="C54" s="3">
        <v>57028.04</v>
      </c>
      <c r="D54" s="4">
        <v>17607.24</v>
      </c>
      <c r="E54" s="10">
        <f t="shared" si="0"/>
        <v>1467.2700000000002</v>
      </c>
      <c r="F54" s="8">
        <v>39420.8</v>
      </c>
      <c r="G54" s="3">
        <f t="shared" si="1"/>
        <v>4927.6</v>
      </c>
      <c r="H54" s="2" t="s">
        <v>1112</v>
      </c>
      <c r="I54" s="2" t="s">
        <v>1113</v>
      </c>
    </row>
    <row r="55" spans="1:9" ht="12.75">
      <c r="A55" s="2" t="s">
        <v>7</v>
      </c>
      <c r="B55" s="2" t="s">
        <v>1150</v>
      </c>
      <c r="C55" s="3">
        <v>82490.28</v>
      </c>
      <c r="D55" s="4">
        <v>33453.48</v>
      </c>
      <c r="E55" s="10">
        <f t="shared" si="0"/>
        <v>2787.7900000000004</v>
      </c>
      <c r="F55" s="8">
        <v>49036.8</v>
      </c>
      <c r="G55" s="3">
        <f t="shared" si="1"/>
        <v>6129.6</v>
      </c>
      <c r="H55" s="2" t="s">
        <v>1151</v>
      </c>
      <c r="I55" s="2" t="s">
        <v>1152</v>
      </c>
    </row>
    <row r="56" spans="1:9" ht="12.75">
      <c r="A56" s="2" t="s">
        <v>7</v>
      </c>
      <c r="B56" s="2" t="s">
        <v>1057</v>
      </c>
      <c r="C56" s="3">
        <v>34796.4</v>
      </c>
      <c r="D56" s="4">
        <v>11857.2</v>
      </c>
      <c r="E56" s="10">
        <f t="shared" si="0"/>
        <v>988.1</v>
      </c>
      <c r="F56" s="8">
        <v>22939.2</v>
      </c>
      <c r="G56" s="3">
        <f t="shared" si="1"/>
        <v>2867.4</v>
      </c>
      <c r="H56" s="2" t="s">
        <v>1058</v>
      </c>
      <c r="I56" s="2" t="s">
        <v>1059</v>
      </c>
    </row>
    <row r="57" spans="1:9" ht="12.75">
      <c r="A57" s="2" t="s">
        <v>7</v>
      </c>
      <c r="B57" s="2" t="s">
        <v>1147</v>
      </c>
      <c r="C57" s="3">
        <v>48388.56</v>
      </c>
      <c r="D57" s="4">
        <v>18105.36</v>
      </c>
      <c r="E57" s="10">
        <f t="shared" si="0"/>
        <v>1508.78</v>
      </c>
      <c r="F57" s="8">
        <v>30283.2</v>
      </c>
      <c r="G57" s="3">
        <f t="shared" si="1"/>
        <v>3785.4</v>
      </c>
      <c r="H57" s="2" t="s">
        <v>1148</v>
      </c>
      <c r="I57" s="2" t="s">
        <v>1149</v>
      </c>
    </row>
    <row r="58" spans="1:9" ht="12.75">
      <c r="A58" s="2" t="s">
        <v>7</v>
      </c>
      <c r="B58" s="2" t="s">
        <v>1144</v>
      </c>
      <c r="C58" s="3">
        <v>30692.28</v>
      </c>
      <c r="D58" s="4">
        <v>9725.88</v>
      </c>
      <c r="E58" s="10">
        <f t="shared" si="0"/>
        <v>810.4899999999999</v>
      </c>
      <c r="F58" s="8">
        <v>20966.4</v>
      </c>
      <c r="G58" s="3">
        <f t="shared" si="1"/>
        <v>2620.8</v>
      </c>
      <c r="H58" s="2" t="s">
        <v>1145</v>
      </c>
      <c r="I58" s="2" t="s">
        <v>1146</v>
      </c>
    </row>
    <row r="59" spans="1:9" ht="12.75">
      <c r="A59" s="2" t="s">
        <v>7</v>
      </c>
      <c r="B59" s="2" t="s">
        <v>519</v>
      </c>
      <c r="C59" s="3">
        <v>37749.08</v>
      </c>
      <c r="D59" s="4">
        <v>9001.08</v>
      </c>
      <c r="E59" s="10">
        <f t="shared" si="0"/>
        <v>750.09</v>
      </c>
      <c r="F59" s="8">
        <v>28748</v>
      </c>
      <c r="G59" s="3">
        <f t="shared" si="1"/>
        <v>3593.5</v>
      </c>
      <c r="H59" s="2" t="s">
        <v>520</v>
      </c>
      <c r="I59" s="2" t="s">
        <v>521</v>
      </c>
    </row>
    <row r="60" spans="1:9" ht="12.75">
      <c r="A60" s="2" t="s">
        <v>7</v>
      </c>
      <c r="B60" s="2" t="s">
        <v>1081</v>
      </c>
      <c r="C60" s="3">
        <v>53356.24</v>
      </c>
      <c r="D60" s="4">
        <v>15943.44</v>
      </c>
      <c r="E60" s="10">
        <f t="shared" si="0"/>
        <v>1328.6200000000001</v>
      </c>
      <c r="F60" s="8">
        <v>37412.8</v>
      </c>
      <c r="G60" s="3">
        <f t="shared" si="1"/>
        <v>4676.6</v>
      </c>
      <c r="H60" s="2" t="s">
        <v>1082</v>
      </c>
      <c r="I60" s="2" t="s">
        <v>1083</v>
      </c>
    </row>
    <row r="61" spans="1:9" ht="12.75">
      <c r="A61" s="2" t="s">
        <v>7</v>
      </c>
      <c r="B61" s="2" t="s">
        <v>740</v>
      </c>
      <c r="C61" s="3">
        <v>24622.52</v>
      </c>
      <c r="D61" s="4">
        <v>9314.52</v>
      </c>
      <c r="E61" s="10">
        <f t="shared" si="0"/>
        <v>776.21</v>
      </c>
      <c r="F61" s="8">
        <v>15308</v>
      </c>
      <c r="G61" s="3">
        <f t="shared" si="1"/>
        <v>1913.5</v>
      </c>
      <c r="H61" s="2" t="s">
        <v>741</v>
      </c>
      <c r="I61" s="2" t="s">
        <v>742</v>
      </c>
    </row>
    <row r="62" spans="1:9" ht="12.75">
      <c r="A62" s="2" t="s">
        <v>7</v>
      </c>
      <c r="B62" s="2" t="s">
        <v>734</v>
      </c>
      <c r="C62" s="3">
        <v>39856.48</v>
      </c>
      <c r="D62" s="4">
        <v>12312.48</v>
      </c>
      <c r="E62" s="10">
        <f t="shared" si="0"/>
        <v>1026.04</v>
      </c>
      <c r="F62" s="8">
        <v>27544</v>
      </c>
      <c r="G62" s="3">
        <f t="shared" si="1"/>
        <v>3443</v>
      </c>
      <c r="H62" s="2" t="s">
        <v>735</v>
      </c>
      <c r="I62" s="2" t="s">
        <v>736</v>
      </c>
    </row>
    <row r="63" spans="1:9" ht="12.75">
      <c r="A63" s="2" t="s">
        <v>7</v>
      </c>
      <c r="B63" s="2" t="s">
        <v>725</v>
      </c>
      <c r="C63" s="3">
        <v>32881.92</v>
      </c>
      <c r="D63" s="4">
        <v>7816.32</v>
      </c>
      <c r="E63" s="10">
        <f t="shared" si="0"/>
        <v>651.36</v>
      </c>
      <c r="F63" s="8">
        <v>25065.6</v>
      </c>
      <c r="G63" s="3">
        <f t="shared" si="1"/>
        <v>3133.2</v>
      </c>
      <c r="H63" s="2" t="s">
        <v>726</v>
      </c>
      <c r="I63" s="2" t="s">
        <v>727</v>
      </c>
    </row>
    <row r="64" spans="1:9" ht="12.75">
      <c r="A64" s="2" t="s">
        <v>7</v>
      </c>
      <c r="B64" s="2" t="s">
        <v>1141</v>
      </c>
      <c r="C64" s="3">
        <v>39775.08</v>
      </c>
      <c r="D64" s="4">
        <v>10091.88</v>
      </c>
      <c r="E64" s="10">
        <f t="shared" si="0"/>
        <v>840.9899999999999</v>
      </c>
      <c r="F64" s="8">
        <v>29683.2</v>
      </c>
      <c r="G64" s="3">
        <f t="shared" si="1"/>
        <v>3710.4</v>
      </c>
      <c r="H64" s="2" t="s">
        <v>1142</v>
      </c>
      <c r="I64" s="2" t="s">
        <v>1143</v>
      </c>
    </row>
    <row r="65" spans="1:9" ht="12.75">
      <c r="A65" s="2" t="s">
        <v>7</v>
      </c>
      <c r="B65" s="2" t="s">
        <v>963</v>
      </c>
      <c r="C65" s="3">
        <v>46834.8</v>
      </c>
      <c r="D65" s="4">
        <v>15279.6</v>
      </c>
      <c r="E65" s="10">
        <f t="shared" si="0"/>
        <v>1273.3</v>
      </c>
      <c r="F65" s="8">
        <v>31555.2</v>
      </c>
      <c r="G65" s="3">
        <f t="shared" si="1"/>
        <v>3944.4</v>
      </c>
      <c r="H65" s="2" t="s">
        <v>964</v>
      </c>
      <c r="I65" s="2" t="s">
        <v>965</v>
      </c>
    </row>
    <row r="66" spans="1:9" ht="12.75">
      <c r="A66" s="2" t="s">
        <v>7</v>
      </c>
      <c r="B66" s="2" t="s">
        <v>107</v>
      </c>
      <c r="C66" s="3">
        <v>34692.48</v>
      </c>
      <c r="D66" s="4">
        <v>9305.28</v>
      </c>
      <c r="E66" s="10">
        <f t="shared" si="0"/>
        <v>775.44</v>
      </c>
      <c r="F66" s="8">
        <v>25387.2</v>
      </c>
      <c r="G66" s="3">
        <f t="shared" si="1"/>
        <v>3173.4</v>
      </c>
      <c r="H66" s="2" t="s">
        <v>108</v>
      </c>
      <c r="I66" s="2" t="s">
        <v>109</v>
      </c>
    </row>
    <row r="67" spans="1:9" ht="12.75">
      <c r="A67" s="2" t="s">
        <v>7</v>
      </c>
      <c r="B67" s="2" t="s">
        <v>1108</v>
      </c>
      <c r="C67" s="3">
        <v>37603.32</v>
      </c>
      <c r="D67" s="4">
        <v>12979.32</v>
      </c>
      <c r="E67" s="10">
        <f t="shared" si="0"/>
        <v>1081.61</v>
      </c>
      <c r="F67" s="8">
        <v>24624</v>
      </c>
      <c r="G67" s="3">
        <f t="shared" si="1"/>
        <v>3078</v>
      </c>
      <c r="H67" s="2" t="s">
        <v>1109</v>
      </c>
      <c r="I67" s="2" t="s">
        <v>1110</v>
      </c>
    </row>
    <row r="68" spans="1:9" ht="12.75">
      <c r="A68" s="2" t="s">
        <v>7</v>
      </c>
      <c r="B68" s="2" t="s">
        <v>474</v>
      </c>
      <c r="C68" s="3">
        <v>42087.84</v>
      </c>
      <c r="D68" s="4">
        <v>13873.44</v>
      </c>
      <c r="E68" s="10">
        <f t="shared" si="0"/>
        <v>1156.1200000000001</v>
      </c>
      <c r="F68" s="8">
        <v>28214.4</v>
      </c>
      <c r="G68" s="3">
        <f t="shared" si="1"/>
        <v>3526.8</v>
      </c>
      <c r="H68" s="2" t="s">
        <v>475</v>
      </c>
      <c r="I68" s="2" t="s">
        <v>476</v>
      </c>
    </row>
    <row r="69" spans="1:9" ht="12.75">
      <c r="A69" s="2" t="s">
        <v>7</v>
      </c>
      <c r="B69" s="2" t="s">
        <v>866</v>
      </c>
      <c r="C69" s="3">
        <v>57614.56</v>
      </c>
      <c r="D69" s="4">
        <v>21233.76</v>
      </c>
      <c r="E69" s="10">
        <f t="shared" si="0"/>
        <v>1769.4799999999998</v>
      </c>
      <c r="F69" s="8">
        <v>36380.8</v>
      </c>
      <c r="G69" s="3">
        <f t="shared" si="1"/>
        <v>4547.6</v>
      </c>
      <c r="H69" s="2" t="s">
        <v>867</v>
      </c>
      <c r="I69" s="2" t="s">
        <v>868</v>
      </c>
    </row>
    <row r="70" spans="1:9" ht="12.75">
      <c r="A70" s="2" t="s">
        <v>7</v>
      </c>
      <c r="B70" s="2" t="s">
        <v>468</v>
      </c>
      <c r="C70" s="3">
        <v>37935.68</v>
      </c>
      <c r="D70" s="4">
        <v>9506.88</v>
      </c>
      <c r="E70" s="10">
        <f t="shared" si="0"/>
        <v>792.2399999999999</v>
      </c>
      <c r="F70" s="8">
        <v>28428.8</v>
      </c>
      <c r="G70" s="3">
        <f t="shared" si="1"/>
        <v>3553.6</v>
      </c>
      <c r="H70" s="2" t="s">
        <v>469</v>
      </c>
      <c r="I70" s="2" t="s">
        <v>470</v>
      </c>
    </row>
    <row r="71" spans="1:9" ht="12.75">
      <c r="A71" s="2" t="s">
        <v>7</v>
      </c>
      <c r="B71" s="2" t="s">
        <v>116</v>
      </c>
      <c r="C71" s="3">
        <v>52788.48</v>
      </c>
      <c r="D71" s="4">
        <v>15766.08</v>
      </c>
      <c r="E71" s="10">
        <f t="shared" si="0"/>
        <v>1313.84</v>
      </c>
      <c r="F71" s="8">
        <v>37022.4</v>
      </c>
      <c r="G71" s="3">
        <f t="shared" si="1"/>
        <v>4627.8</v>
      </c>
      <c r="H71" s="2" t="s">
        <v>117</v>
      </c>
      <c r="I71" s="2" t="s">
        <v>118</v>
      </c>
    </row>
    <row r="72" spans="1:9" ht="12.75">
      <c r="A72" s="2" t="s">
        <v>7</v>
      </c>
      <c r="B72" s="2" t="s">
        <v>890</v>
      </c>
      <c r="C72" s="3">
        <v>42573.28</v>
      </c>
      <c r="D72" s="4">
        <v>12557.28</v>
      </c>
      <c r="E72" s="10">
        <f aca="true" t="shared" si="2" ref="E72:E135">D72/12</f>
        <v>1046.44</v>
      </c>
      <c r="F72" s="8">
        <v>30016</v>
      </c>
      <c r="G72" s="3">
        <f aca="true" t="shared" si="3" ref="G72:G135">F72/8</f>
        <v>3752</v>
      </c>
      <c r="H72" s="2" t="s">
        <v>891</v>
      </c>
      <c r="I72" s="2" t="s">
        <v>892</v>
      </c>
    </row>
    <row r="73" spans="1:9" ht="12.75">
      <c r="A73" s="2" t="s">
        <v>7</v>
      </c>
      <c r="B73" s="2" t="s">
        <v>471</v>
      </c>
      <c r="C73" s="3">
        <v>51449.4</v>
      </c>
      <c r="D73" s="4">
        <v>20081.4</v>
      </c>
      <c r="E73" s="10">
        <f t="shared" si="2"/>
        <v>1673.45</v>
      </c>
      <c r="F73" s="8">
        <v>31368</v>
      </c>
      <c r="G73" s="3">
        <f t="shared" si="3"/>
        <v>3921</v>
      </c>
      <c r="H73" s="2" t="s">
        <v>472</v>
      </c>
      <c r="I73" s="2" t="s">
        <v>473</v>
      </c>
    </row>
    <row r="74" spans="1:9" ht="12.75">
      <c r="A74" s="2" t="s">
        <v>7</v>
      </c>
      <c r="B74" s="2" t="s">
        <v>987</v>
      </c>
      <c r="C74" s="3">
        <v>39459.48</v>
      </c>
      <c r="D74" s="4">
        <v>11561.88</v>
      </c>
      <c r="E74" s="10">
        <f t="shared" si="2"/>
        <v>963.4899999999999</v>
      </c>
      <c r="F74" s="8">
        <v>27897.6</v>
      </c>
      <c r="G74" s="3">
        <f t="shared" si="3"/>
        <v>3487.2</v>
      </c>
      <c r="H74" s="2" t="s">
        <v>988</v>
      </c>
      <c r="I74" s="2" t="s">
        <v>989</v>
      </c>
    </row>
    <row r="75" spans="1:9" ht="12.75">
      <c r="A75" s="2" t="s">
        <v>7</v>
      </c>
      <c r="B75" s="2" t="s">
        <v>960</v>
      </c>
      <c r="C75" s="3">
        <v>58646.64</v>
      </c>
      <c r="D75" s="4">
        <v>21465.84</v>
      </c>
      <c r="E75" s="10">
        <f t="shared" si="2"/>
        <v>1788.82</v>
      </c>
      <c r="F75" s="8">
        <v>37180.8</v>
      </c>
      <c r="G75" s="3">
        <f t="shared" si="3"/>
        <v>4647.6</v>
      </c>
      <c r="H75" s="2" t="s">
        <v>961</v>
      </c>
      <c r="I75" s="2" t="s">
        <v>962</v>
      </c>
    </row>
    <row r="76" spans="1:9" ht="12.75">
      <c r="A76" s="2" t="s">
        <v>7</v>
      </c>
      <c r="B76" s="2" t="s">
        <v>426</v>
      </c>
      <c r="C76" s="3">
        <v>63429</v>
      </c>
      <c r="D76" s="4">
        <v>17406.6</v>
      </c>
      <c r="E76" s="10">
        <f t="shared" si="2"/>
        <v>1450.55</v>
      </c>
      <c r="F76" s="8">
        <v>46022.4</v>
      </c>
      <c r="G76" s="3">
        <f t="shared" si="3"/>
        <v>5752.8</v>
      </c>
      <c r="H76" s="2" t="s">
        <v>427</v>
      </c>
      <c r="I76" s="2" t="s">
        <v>428</v>
      </c>
    </row>
    <row r="77" spans="1:9" ht="12.75">
      <c r="A77" s="2" t="s">
        <v>7</v>
      </c>
      <c r="B77" s="2" t="s">
        <v>119</v>
      </c>
      <c r="C77" s="3">
        <v>34173.36</v>
      </c>
      <c r="D77" s="4">
        <v>9602.16</v>
      </c>
      <c r="E77" s="10">
        <f t="shared" si="2"/>
        <v>800.18</v>
      </c>
      <c r="F77" s="8">
        <v>24571.2</v>
      </c>
      <c r="G77" s="3">
        <f t="shared" si="3"/>
        <v>3071.4</v>
      </c>
      <c r="H77" s="2" t="s">
        <v>120</v>
      </c>
      <c r="I77" s="2" t="s">
        <v>121</v>
      </c>
    </row>
    <row r="78" spans="1:9" ht="12.75">
      <c r="A78" s="2" t="s">
        <v>7</v>
      </c>
      <c r="B78" s="2" t="s">
        <v>101</v>
      </c>
      <c r="C78" s="3">
        <v>37671.2</v>
      </c>
      <c r="D78" s="4">
        <v>10675.2</v>
      </c>
      <c r="E78" s="10">
        <f t="shared" si="2"/>
        <v>889.6</v>
      </c>
      <c r="F78" s="8">
        <v>26996</v>
      </c>
      <c r="G78" s="3">
        <f t="shared" si="3"/>
        <v>3374.5</v>
      </c>
      <c r="H78" s="2" t="s">
        <v>102</v>
      </c>
      <c r="I78" s="2" t="s">
        <v>103</v>
      </c>
    </row>
    <row r="79" spans="1:9" ht="12.75">
      <c r="A79" s="2" t="s">
        <v>7</v>
      </c>
      <c r="B79" s="2" t="s">
        <v>125</v>
      </c>
      <c r="C79" s="3">
        <v>23662.92</v>
      </c>
      <c r="D79" s="4">
        <v>6574.92</v>
      </c>
      <c r="E79" s="10">
        <f t="shared" si="2"/>
        <v>547.91</v>
      </c>
      <c r="F79" s="8">
        <v>17088</v>
      </c>
      <c r="G79" s="3">
        <f t="shared" si="3"/>
        <v>2136</v>
      </c>
      <c r="H79" s="2" t="s">
        <v>126</v>
      </c>
      <c r="I79" s="2" t="s">
        <v>127</v>
      </c>
    </row>
    <row r="80" spans="1:9" ht="12.75">
      <c r="A80" s="2" t="s">
        <v>7</v>
      </c>
      <c r="B80" s="2" t="s">
        <v>978</v>
      </c>
      <c r="C80" s="3">
        <v>31770.36</v>
      </c>
      <c r="D80" s="4">
        <v>8231.16</v>
      </c>
      <c r="E80" s="10">
        <f t="shared" si="2"/>
        <v>685.93</v>
      </c>
      <c r="F80" s="8">
        <v>23539.2</v>
      </c>
      <c r="G80" s="3">
        <f t="shared" si="3"/>
        <v>2942.4</v>
      </c>
      <c r="H80" s="2" t="s">
        <v>979</v>
      </c>
      <c r="I80" s="2" t="s">
        <v>980</v>
      </c>
    </row>
    <row r="81" spans="1:9" ht="12.75">
      <c r="A81" s="2" t="s">
        <v>7</v>
      </c>
      <c r="B81" s="2" t="s">
        <v>264</v>
      </c>
      <c r="C81" s="3">
        <v>49571.6</v>
      </c>
      <c r="D81" s="4">
        <v>17610</v>
      </c>
      <c r="E81" s="10">
        <f t="shared" si="2"/>
        <v>1467.5</v>
      </c>
      <c r="F81" s="8">
        <v>31961.6</v>
      </c>
      <c r="G81" s="3">
        <f t="shared" si="3"/>
        <v>3995.2</v>
      </c>
      <c r="H81" s="2" t="s">
        <v>265</v>
      </c>
      <c r="I81" s="2" t="s">
        <v>266</v>
      </c>
    </row>
    <row r="82" spans="1:9" ht="12.75">
      <c r="A82" s="2" t="s">
        <v>7</v>
      </c>
      <c r="B82" s="2" t="s">
        <v>954</v>
      </c>
      <c r="C82" s="3">
        <v>22064.32</v>
      </c>
      <c r="D82" s="4">
        <v>7768.32</v>
      </c>
      <c r="E82" s="10">
        <f t="shared" si="2"/>
        <v>647.36</v>
      </c>
      <c r="F82" s="8">
        <v>14296</v>
      </c>
      <c r="G82" s="3">
        <f t="shared" si="3"/>
        <v>1787</v>
      </c>
      <c r="H82" s="2" t="s">
        <v>955</v>
      </c>
      <c r="I82" s="2" t="s">
        <v>956</v>
      </c>
    </row>
    <row r="83" spans="1:9" ht="12.75">
      <c r="A83" s="2" t="s">
        <v>7</v>
      </c>
      <c r="B83" s="2" t="s">
        <v>547</v>
      </c>
      <c r="C83" s="3">
        <v>28735.28</v>
      </c>
      <c r="D83" s="4">
        <v>7506.48</v>
      </c>
      <c r="E83" s="10">
        <f t="shared" si="2"/>
        <v>625.54</v>
      </c>
      <c r="F83" s="8">
        <v>21228.8</v>
      </c>
      <c r="G83" s="3">
        <f t="shared" si="3"/>
        <v>2653.6</v>
      </c>
      <c r="H83" s="2" t="s">
        <v>548</v>
      </c>
      <c r="I83" s="2" t="s">
        <v>549</v>
      </c>
    </row>
    <row r="84" spans="1:9" ht="12.75">
      <c r="A84" s="2" t="s">
        <v>7</v>
      </c>
      <c r="B84" s="2" t="s">
        <v>749</v>
      </c>
      <c r="C84" s="3">
        <v>36221.4</v>
      </c>
      <c r="D84" s="4">
        <v>11952.6</v>
      </c>
      <c r="E84" s="10">
        <f t="shared" si="2"/>
        <v>996.0500000000001</v>
      </c>
      <c r="F84" s="8">
        <v>24268.8</v>
      </c>
      <c r="G84" s="3">
        <f t="shared" si="3"/>
        <v>3033.6</v>
      </c>
      <c r="H84" s="2" t="s">
        <v>750</v>
      </c>
      <c r="I84" s="2" t="s">
        <v>751</v>
      </c>
    </row>
    <row r="85" spans="1:9" ht="12.75">
      <c r="A85" s="2" t="s">
        <v>7</v>
      </c>
      <c r="B85" s="2" t="s">
        <v>525</v>
      </c>
      <c r="C85" s="3">
        <v>16236.12</v>
      </c>
      <c r="D85" s="4">
        <v>5858.52</v>
      </c>
      <c r="E85" s="10">
        <f t="shared" si="2"/>
        <v>488.21000000000004</v>
      </c>
      <c r="F85" s="8">
        <v>10377.6</v>
      </c>
      <c r="G85" s="3">
        <f t="shared" si="3"/>
        <v>1297.2</v>
      </c>
      <c r="H85" s="2" t="s">
        <v>526</v>
      </c>
      <c r="I85" s="2" t="s">
        <v>527</v>
      </c>
    </row>
    <row r="86" spans="1:9" ht="12.75">
      <c r="A86" s="2" t="s">
        <v>7</v>
      </c>
      <c r="B86" s="2" t="s">
        <v>1078</v>
      </c>
      <c r="C86" s="3">
        <v>45909.16</v>
      </c>
      <c r="D86" s="4">
        <v>12917.16</v>
      </c>
      <c r="E86" s="10">
        <f t="shared" si="2"/>
        <v>1076.43</v>
      </c>
      <c r="F86" s="8">
        <v>32992</v>
      </c>
      <c r="G86" s="3">
        <f t="shared" si="3"/>
        <v>4124</v>
      </c>
      <c r="H86" s="2" t="s">
        <v>1079</v>
      </c>
      <c r="I86" s="2" t="s">
        <v>1080</v>
      </c>
    </row>
    <row r="87" spans="1:9" ht="12.75">
      <c r="A87" s="2" t="s">
        <v>7</v>
      </c>
      <c r="B87" s="2" t="s">
        <v>1138</v>
      </c>
      <c r="C87" s="3">
        <v>47796.24</v>
      </c>
      <c r="D87" s="4">
        <v>13605.84</v>
      </c>
      <c r="E87" s="10">
        <f t="shared" si="2"/>
        <v>1133.82</v>
      </c>
      <c r="F87" s="8">
        <v>34190.4</v>
      </c>
      <c r="G87" s="3">
        <f t="shared" si="3"/>
        <v>4273.8</v>
      </c>
      <c r="H87" s="2" t="s">
        <v>1139</v>
      </c>
      <c r="I87" s="2" t="s">
        <v>1140</v>
      </c>
    </row>
    <row r="88" spans="1:9" ht="12.75">
      <c r="A88" s="2" t="s">
        <v>7</v>
      </c>
      <c r="B88" s="2" t="s">
        <v>333</v>
      </c>
      <c r="C88" s="3">
        <v>50388.96</v>
      </c>
      <c r="D88" s="4">
        <v>20820.96</v>
      </c>
      <c r="E88" s="10">
        <f t="shared" si="2"/>
        <v>1735.08</v>
      </c>
      <c r="F88" s="8">
        <v>29568</v>
      </c>
      <c r="G88" s="3">
        <f t="shared" si="3"/>
        <v>3696</v>
      </c>
      <c r="H88" s="2" t="s">
        <v>334</v>
      </c>
      <c r="I88" s="2" t="s">
        <v>335</v>
      </c>
    </row>
    <row r="89" spans="1:9" ht="12.75">
      <c r="A89" s="2" t="s">
        <v>7</v>
      </c>
      <c r="B89" s="2" t="s">
        <v>411</v>
      </c>
      <c r="C89" s="3">
        <v>40674.24</v>
      </c>
      <c r="D89" s="4">
        <v>15551.04</v>
      </c>
      <c r="E89" s="10">
        <f t="shared" si="2"/>
        <v>1295.92</v>
      </c>
      <c r="F89" s="8">
        <v>25123.2</v>
      </c>
      <c r="G89" s="3">
        <f t="shared" si="3"/>
        <v>3140.4</v>
      </c>
      <c r="H89" s="2" t="s">
        <v>412</v>
      </c>
      <c r="I89" s="2" t="s">
        <v>413</v>
      </c>
    </row>
    <row r="90" spans="1:9" ht="12.75">
      <c r="A90" s="2" t="s">
        <v>7</v>
      </c>
      <c r="B90" s="2" t="s">
        <v>489</v>
      </c>
      <c r="C90" s="3">
        <v>54356.64</v>
      </c>
      <c r="D90" s="4">
        <v>16278.24</v>
      </c>
      <c r="E90" s="10">
        <f t="shared" si="2"/>
        <v>1356.52</v>
      </c>
      <c r="F90" s="8">
        <v>38078.4</v>
      </c>
      <c r="G90" s="3">
        <f t="shared" si="3"/>
        <v>4759.8</v>
      </c>
      <c r="H90" s="2" t="s">
        <v>490</v>
      </c>
      <c r="I90" s="2" t="s">
        <v>491</v>
      </c>
    </row>
    <row r="91" spans="1:9" ht="12.75">
      <c r="A91" s="2" t="s">
        <v>7</v>
      </c>
      <c r="B91" s="2" t="s">
        <v>321</v>
      </c>
      <c r="C91" s="3">
        <v>41018.36</v>
      </c>
      <c r="D91" s="4">
        <v>11934.36</v>
      </c>
      <c r="E91" s="10">
        <f t="shared" si="2"/>
        <v>994.5300000000001</v>
      </c>
      <c r="F91" s="8">
        <v>29084</v>
      </c>
      <c r="G91" s="3">
        <f t="shared" si="3"/>
        <v>3635.5</v>
      </c>
      <c r="H91" s="2" t="s">
        <v>322</v>
      </c>
      <c r="I91" s="2" t="s">
        <v>323</v>
      </c>
    </row>
    <row r="92" spans="1:9" ht="12.75">
      <c r="A92" s="2" t="s">
        <v>7</v>
      </c>
      <c r="B92" s="2" t="s">
        <v>1132</v>
      </c>
      <c r="C92" s="3">
        <v>39046.2</v>
      </c>
      <c r="D92" s="4">
        <v>14201.4</v>
      </c>
      <c r="E92" s="10">
        <f t="shared" si="2"/>
        <v>1183.45</v>
      </c>
      <c r="F92" s="8">
        <v>24844.8</v>
      </c>
      <c r="G92" s="3">
        <f t="shared" si="3"/>
        <v>3105.6</v>
      </c>
      <c r="H92" s="2" t="s">
        <v>1133</v>
      </c>
      <c r="I92" s="2" t="s">
        <v>1134</v>
      </c>
    </row>
    <row r="93" spans="1:9" ht="12.75">
      <c r="A93" s="2" t="s">
        <v>7</v>
      </c>
      <c r="B93" s="2" t="s">
        <v>147</v>
      </c>
      <c r="C93" s="3">
        <v>56291.08</v>
      </c>
      <c r="D93" s="4">
        <v>19905.48</v>
      </c>
      <c r="E93" s="10">
        <f t="shared" si="2"/>
        <v>1658.79</v>
      </c>
      <c r="F93" s="8">
        <v>36385.6</v>
      </c>
      <c r="G93" s="3">
        <f t="shared" si="3"/>
        <v>4548.2</v>
      </c>
      <c r="H93" s="2" t="s">
        <v>148</v>
      </c>
      <c r="I93" s="2" t="s">
        <v>149</v>
      </c>
    </row>
    <row r="94" spans="1:9" ht="12.75">
      <c r="A94" s="2" t="s">
        <v>7</v>
      </c>
      <c r="B94" s="2" t="s">
        <v>516</v>
      </c>
      <c r="C94" s="3">
        <v>42061.92</v>
      </c>
      <c r="D94" s="4">
        <v>14481.12</v>
      </c>
      <c r="E94" s="10">
        <f t="shared" si="2"/>
        <v>1206.76</v>
      </c>
      <c r="F94" s="8">
        <v>27580.8</v>
      </c>
      <c r="G94" s="3">
        <f t="shared" si="3"/>
        <v>3447.6</v>
      </c>
      <c r="H94" s="2" t="s">
        <v>517</v>
      </c>
      <c r="I94" s="2" t="s">
        <v>518</v>
      </c>
    </row>
    <row r="95" spans="1:9" ht="12.75">
      <c r="A95" s="2" t="s">
        <v>7</v>
      </c>
      <c r="B95" s="2" t="s">
        <v>716</v>
      </c>
      <c r="C95" s="3">
        <v>50415.48</v>
      </c>
      <c r="D95" s="4">
        <v>18193.08</v>
      </c>
      <c r="E95" s="10">
        <f t="shared" si="2"/>
        <v>1516.0900000000001</v>
      </c>
      <c r="F95" s="8">
        <v>32222.4</v>
      </c>
      <c r="G95" s="3">
        <f t="shared" si="3"/>
        <v>4027.8</v>
      </c>
      <c r="H95" s="2" t="s">
        <v>717</v>
      </c>
      <c r="I95" s="2" t="s">
        <v>718</v>
      </c>
    </row>
    <row r="96" spans="1:9" ht="12.75">
      <c r="A96" s="2" t="s">
        <v>7</v>
      </c>
      <c r="B96" s="2" t="s">
        <v>330</v>
      </c>
      <c r="C96" s="3">
        <v>28691.6</v>
      </c>
      <c r="D96" s="4">
        <v>7863.6</v>
      </c>
      <c r="E96" s="10">
        <f t="shared" si="2"/>
        <v>655.3000000000001</v>
      </c>
      <c r="F96" s="8">
        <v>20828</v>
      </c>
      <c r="G96" s="3">
        <f t="shared" si="3"/>
        <v>2603.5</v>
      </c>
      <c r="H96" s="2" t="s">
        <v>331</v>
      </c>
      <c r="I96" s="2" t="s">
        <v>332</v>
      </c>
    </row>
    <row r="97" spans="1:9" ht="12.75">
      <c r="A97" s="2" t="s">
        <v>7</v>
      </c>
      <c r="B97" s="2" t="s">
        <v>189</v>
      </c>
      <c r="C97" s="3">
        <v>52799.04</v>
      </c>
      <c r="D97" s="4">
        <v>13103.04</v>
      </c>
      <c r="E97" s="10">
        <f t="shared" si="2"/>
        <v>1091.92</v>
      </c>
      <c r="F97" s="8">
        <v>39696</v>
      </c>
      <c r="G97" s="3">
        <f t="shared" si="3"/>
        <v>4962</v>
      </c>
      <c r="H97" s="2" t="s">
        <v>190</v>
      </c>
      <c r="I97" s="2" t="s">
        <v>191</v>
      </c>
    </row>
    <row r="98" spans="1:9" ht="12.75">
      <c r="A98" s="2" t="s">
        <v>7</v>
      </c>
      <c r="B98" s="2" t="s">
        <v>951</v>
      </c>
      <c r="C98" s="3">
        <v>40055.4</v>
      </c>
      <c r="D98" s="4">
        <v>11783.4</v>
      </c>
      <c r="E98" s="10">
        <f t="shared" si="2"/>
        <v>981.9499999999999</v>
      </c>
      <c r="F98" s="8">
        <v>28272</v>
      </c>
      <c r="G98" s="3">
        <f t="shared" si="3"/>
        <v>3534</v>
      </c>
      <c r="H98" s="2" t="s">
        <v>952</v>
      </c>
      <c r="I98" s="2" t="s">
        <v>953</v>
      </c>
    </row>
    <row r="99" spans="1:9" ht="12.75">
      <c r="A99" s="2" t="s">
        <v>7</v>
      </c>
      <c r="B99" s="2" t="s">
        <v>737</v>
      </c>
      <c r="C99" s="3">
        <v>73990.72</v>
      </c>
      <c r="D99" s="4">
        <v>28283.52</v>
      </c>
      <c r="E99" s="10">
        <f t="shared" si="2"/>
        <v>2356.96</v>
      </c>
      <c r="F99" s="8">
        <v>45707.2</v>
      </c>
      <c r="G99" s="3">
        <f t="shared" si="3"/>
        <v>5713.4</v>
      </c>
      <c r="H99" s="2" t="s">
        <v>738</v>
      </c>
      <c r="I99" s="2" t="s">
        <v>739</v>
      </c>
    </row>
    <row r="100" spans="1:9" ht="12.75">
      <c r="A100" s="2" t="s">
        <v>7</v>
      </c>
      <c r="B100" s="2" t="s">
        <v>598</v>
      </c>
      <c r="C100" s="3">
        <v>54524.28</v>
      </c>
      <c r="D100" s="4">
        <v>19388.28</v>
      </c>
      <c r="E100" s="10">
        <f t="shared" si="2"/>
        <v>1615.6899999999998</v>
      </c>
      <c r="F100" s="8">
        <v>35136</v>
      </c>
      <c r="G100" s="3">
        <f t="shared" si="3"/>
        <v>4392</v>
      </c>
      <c r="H100" s="2" t="s">
        <v>599</v>
      </c>
      <c r="I100" s="2" t="s">
        <v>600</v>
      </c>
    </row>
    <row r="101" spans="1:9" ht="12.75">
      <c r="A101" s="2" t="s">
        <v>7</v>
      </c>
      <c r="B101" s="2" t="s">
        <v>746</v>
      </c>
      <c r="C101" s="3">
        <v>36831</v>
      </c>
      <c r="D101" s="4">
        <v>11976.6</v>
      </c>
      <c r="E101" s="10">
        <f t="shared" si="2"/>
        <v>998.0500000000001</v>
      </c>
      <c r="F101" s="8">
        <v>24854.4</v>
      </c>
      <c r="G101" s="3">
        <f t="shared" si="3"/>
        <v>3106.8</v>
      </c>
      <c r="H101" s="2" t="s">
        <v>747</v>
      </c>
      <c r="I101" s="2" t="s">
        <v>748</v>
      </c>
    </row>
    <row r="102" spans="1:9" ht="12.75">
      <c r="A102" s="2" t="s">
        <v>7</v>
      </c>
      <c r="B102" s="2" t="s">
        <v>930</v>
      </c>
      <c r="C102" s="3">
        <v>31783.2</v>
      </c>
      <c r="D102" s="7">
        <v>7303.2</v>
      </c>
      <c r="E102" s="10">
        <f t="shared" si="2"/>
        <v>608.6</v>
      </c>
      <c r="F102" s="8">
        <v>24480</v>
      </c>
      <c r="G102" s="3">
        <f t="shared" si="3"/>
        <v>3060</v>
      </c>
      <c r="H102" s="2" t="s">
        <v>931</v>
      </c>
      <c r="I102" s="2" t="s">
        <v>932</v>
      </c>
    </row>
    <row r="103" spans="1:9" ht="12.75">
      <c r="A103" s="2" t="s">
        <v>7</v>
      </c>
      <c r="B103" s="2" t="s">
        <v>1045</v>
      </c>
      <c r="C103" s="3">
        <v>37514.56</v>
      </c>
      <c r="D103" s="7">
        <v>10762.56</v>
      </c>
      <c r="E103" s="10">
        <f t="shared" si="2"/>
        <v>896.88</v>
      </c>
      <c r="F103" s="8">
        <v>26752</v>
      </c>
      <c r="G103" s="3">
        <f t="shared" si="3"/>
        <v>3344</v>
      </c>
      <c r="H103" s="2" t="s">
        <v>1046</v>
      </c>
      <c r="I103" s="2" t="s">
        <v>1047</v>
      </c>
    </row>
    <row r="104" spans="1:9" ht="12.75">
      <c r="A104" s="2" t="s">
        <v>7</v>
      </c>
      <c r="B104" s="2" t="s">
        <v>285</v>
      </c>
      <c r="C104" s="3">
        <v>54895.2</v>
      </c>
      <c r="D104" s="7">
        <v>19768.8</v>
      </c>
      <c r="E104" s="10">
        <f t="shared" si="2"/>
        <v>1647.3999999999999</v>
      </c>
      <c r="F104" s="8">
        <v>35126.4</v>
      </c>
      <c r="G104" s="3">
        <f t="shared" si="3"/>
        <v>4390.8</v>
      </c>
      <c r="H104" s="2" t="s">
        <v>286</v>
      </c>
      <c r="I104" s="2" t="s">
        <v>287</v>
      </c>
    </row>
    <row r="105" spans="1:9" ht="12.75">
      <c r="A105" s="2" t="s">
        <v>7</v>
      </c>
      <c r="B105" s="2" t="s">
        <v>628</v>
      </c>
      <c r="C105" s="3">
        <v>42309.4</v>
      </c>
      <c r="D105" s="7">
        <v>13018.2</v>
      </c>
      <c r="E105" s="10">
        <f t="shared" si="2"/>
        <v>1084.8500000000001</v>
      </c>
      <c r="F105" s="8">
        <v>29291.2</v>
      </c>
      <c r="G105" s="3">
        <f t="shared" si="3"/>
        <v>3661.4</v>
      </c>
      <c r="H105" s="2" t="s">
        <v>629</v>
      </c>
      <c r="I105" s="2" t="s">
        <v>630</v>
      </c>
    </row>
    <row r="106" spans="1:9" ht="12.75">
      <c r="A106" s="2" t="s">
        <v>7</v>
      </c>
      <c r="B106" s="2" t="s">
        <v>273</v>
      </c>
      <c r="C106" s="3">
        <v>28507.76</v>
      </c>
      <c r="D106" s="7">
        <v>6827.76</v>
      </c>
      <c r="E106" s="10">
        <f t="shared" si="2"/>
        <v>568.98</v>
      </c>
      <c r="F106" s="8">
        <v>21680</v>
      </c>
      <c r="G106" s="3">
        <f t="shared" si="3"/>
        <v>2710</v>
      </c>
      <c r="H106" s="2" t="s">
        <v>274</v>
      </c>
      <c r="I106" s="2" t="s">
        <v>275</v>
      </c>
    </row>
    <row r="107" spans="1:9" ht="12.75">
      <c r="A107" s="2" t="s">
        <v>7</v>
      </c>
      <c r="B107" s="2" t="s">
        <v>429</v>
      </c>
      <c r="C107" s="3">
        <v>22312.56</v>
      </c>
      <c r="D107" s="7">
        <v>5373.36</v>
      </c>
      <c r="E107" s="10">
        <f t="shared" si="2"/>
        <v>447.78</v>
      </c>
      <c r="F107" s="8">
        <v>16939.2</v>
      </c>
      <c r="G107" s="3">
        <f t="shared" si="3"/>
        <v>2117.4</v>
      </c>
      <c r="H107" s="2" t="s">
        <v>430</v>
      </c>
      <c r="I107" s="2" t="s">
        <v>431</v>
      </c>
    </row>
    <row r="108" spans="1:9" ht="12.75">
      <c r="A108" s="2" t="s">
        <v>7</v>
      </c>
      <c r="B108" s="2" t="s">
        <v>948</v>
      </c>
      <c r="C108" s="3">
        <v>51744.84</v>
      </c>
      <c r="D108" s="7">
        <v>15394.44</v>
      </c>
      <c r="E108" s="10">
        <f t="shared" si="2"/>
        <v>1282.8700000000001</v>
      </c>
      <c r="F108" s="8">
        <v>36350.4</v>
      </c>
      <c r="G108" s="3">
        <f t="shared" si="3"/>
        <v>4543.8</v>
      </c>
      <c r="H108" s="2" t="s">
        <v>949</v>
      </c>
      <c r="I108" s="2" t="s">
        <v>950</v>
      </c>
    </row>
    <row r="109" spans="1:9" ht="12.75">
      <c r="A109" s="2" t="s">
        <v>7</v>
      </c>
      <c r="B109" s="2" t="s">
        <v>537</v>
      </c>
      <c r="C109" s="3">
        <v>42600.72</v>
      </c>
      <c r="D109" s="7">
        <v>15015.12</v>
      </c>
      <c r="E109" s="10">
        <f t="shared" si="2"/>
        <v>1251.26</v>
      </c>
      <c r="F109" s="8">
        <v>27585.6</v>
      </c>
      <c r="G109" s="3">
        <f t="shared" si="3"/>
        <v>3448.2</v>
      </c>
      <c r="H109" s="2" t="s">
        <v>538</v>
      </c>
      <c r="I109" s="2" t="s">
        <v>539</v>
      </c>
    </row>
    <row r="110" spans="1:9" ht="12.75">
      <c r="A110" s="2" t="s">
        <v>7</v>
      </c>
      <c r="B110" s="2" t="s">
        <v>98</v>
      </c>
      <c r="C110" s="3">
        <v>57679.32</v>
      </c>
      <c r="D110" s="7">
        <v>19668.12</v>
      </c>
      <c r="E110" s="10">
        <f t="shared" si="2"/>
        <v>1639.01</v>
      </c>
      <c r="F110" s="8">
        <v>38011.2</v>
      </c>
      <c r="G110" s="3">
        <f t="shared" si="3"/>
        <v>4751.4</v>
      </c>
      <c r="H110" s="2" t="s">
        <v>99</v>
      </c>
      <c r="I110" s="2" t="s">
        <v>100</v>
      </c>
    </row>
    <row r="111" spans="1:9" ht="12.75">
      <c r="A111" s="2" t="s">
        <v>7</v>
      </c>
      <c r="B111" s="2" t="s">
        <v>507</v>
      </c>
      <c r="C111" s="3">
        <v>57501.68</v>
      </c>
      <c r="D111" s="7">
        <v>21364.08</v>
      </c>
      <c r="E111" s="10">
        <f t="shared" si="2"/>
        <v>1780.3400000000001</v>
      </c>
      <c r="F111" s="8">
        <v>36137.6</v>
      </c>
      <c r="G111" s="3">
        <f t="shared" si="3"/>
        <v>4517.2</v>
      </c>
      <c r="H111" s="2" t="s">
        <v>508</v>
      </c>
      <c r="I111" s="2" t="s">
        <v>509</v>
      </c>
    </row>
    <row r="112" spans="1:9" ht="12.75">
      <c r="A112" s="2" t="s">
        <v>7</v>
      </c>
      <c r="B112" s="2" t="s">
        <v>604</v>
      </c>
      <c r="C112" s="3">
        <v>26730.12</v>
      </c>
      <c r="D112" s="7">
        <v>7170.12</v>
      </c>
      <c r="E112" s="10">
        <f t="shared" si="2"/>
        <v>597.51</v>
      </c>
      <c r="F112" s="8">
        <v>19560</v>
      </c>
      <c r="G112" s="3">
        <f t="shared" si="3"/>
        <v>2445</v>
      </c>
      <c r="H112" s="2" t="s">
        <v>605</v>
      </c>
      <c r="I112" s="2" t="s">
        <v>606</v>
      </c>
    </row>
    <row r="113" spans="1:9" ht="12.75">
      <c r="A113" s="2" t="s">
        <v>7</v>
      </c>
      <c r="B113" s="2" t="s">
        <v>788</v>
      </c>
      <c r="C113" s="3">
        <v>46368</v>
      </c>
      <c r="D113" s="7">
        <v>17486.4</v>
      </c>
      <c r="E113" s="10">
        <f t="shared" si="2"/>
        <v>1457.2</v>
      </c>
      <c r="F113" s="8">
        <v>28881.6</v>
      </c>
      <c r="G113" s="3">
        <f t="shared" si="3"/>
        <v>3610.2</v>
      </c>
      <c r="H113" s="2" t="s">
        <v>789</v>
      </c>
      <c r="I113" s="2" t="s">
        <v>790</v>
      </c>
    </row>
    <row r="114" spans="1:9" ht="12.75">
      <c r="A114" s="2" t="s">
        <v>7</v>
      </c>
      <c r="B114" s="2" t="s">
        <v>372</v>
      </c>
      <c r="C114" s="3">
        <v>30175.44</v>
      </c>
      <c r="D114" s="7">
        <v>7951.44</v>
      </c>
      <c r="E114" s="10">
        <f t="shared" si="2"/>
        <v>662.62</v>
      </c>
      <c r="F114" s="8">
        <v>22224</v>
      </c>
      <c r="G114" s="3">
        <f t="shared" si="3"/>
        <v>2778</v>
      </c>
      <c r="H114" s="2" t="s">
        <v>373</v>
      </c>
      <c r="I114" s="2" t="s">
        <v>374</v>
      </c>
    </row>
    <row r="115" spans="1:9" ht="12.75">
      <c r="A115" s="2" t="s">
        <v>7</v>
      </c>
      <c r="B115" s="2" t="s">
        <v>990</v>
      </c>
      <c r="C115" s="3">
        <v>28138.4</v>
      </c>
      <c r="D115" s="7">
        <v>8671.2</v>
      </c>
      <c r="E115" s="10">
        <f t="shared" si="2"/>
        <v>722.6</v>
      </c>
      <c r="F115" s="8">
        <v>19467.2</v>
      </c>
      <c r="G115" s="3">
        <f t="shared" si="3"/>
        <v>2433.4</v>
      </c>
      <c r="H115" s="2" t="s">
        <v>991</v>
      </c>
      <c r="I115" s="2" t="s">
        <v>992</v>
      </c>
    </row>
    <row r="116" spans="1:9" ht="12.75">
      <c r="A116" s="2" t="s">
        <v>7</v>
      </c>
      <c r="B116" s="2" t="s">
        <v>1135</v>
      </c>
      <c r="C116" s="3">
        <v>38404.2</v>
      </c>
      <c r="D116" s="7">
        <v>11653.8</v>
      </c>
      <c r="E116" s="10">
        <f t="shared" si="2"/>
        <v>971.15</v>
      </c>
      <c r="F116" s="8">
        <v>26750.4</v>
      </c>
      <c r="G116" s="3">
        <f t="shared" si="3"/>
        <v>3343.8</v>
      </c>
      <c r="H116" s="2" t="s">
        <v>1136</v>
      </c>
      <c r="I116" s="2" t="s">
        <v>1137</v>
      </c>
    </row>
    <row r="117" spans="1:9" ht="12.75">
      <c r="A117" s="2" t="s">
        <v>7</v>
      </c>
      <c r="B117" s="2" t="s">
        <v>1054</v>
      </c>
      <c r="C117" s="3">
        <v>37902.72</v>
      </c>
      <c r="D117" s="7">
        <v>8061.12</v>
      </c>
      <c r="E117" s="10">
        <f t="shared" si="2"/>
        <v>671.76</v>
      </c>
      <c r="F117" s="8">
        <v>29841.6</v>
      </c>
      <c r="G117" s="3">
        <f t="shared" si="3"/>
        <v>3730.2</v>
      </c>
      <c r="H117" s="2" t="s">
        <v>1055</v>
      </c>
      <c r="I117" s="2" t="s">
        <v>1056</v>
      </c>
    </row>
    <row r="118" spans="1:9" ht="12.75">
      <c r="A118" s="2" t="s">
        <v>7</v>
      </c>
      <c r="B118" s="2" t="s">
        <v>32</v>
      </c>
      <c r="C118" s="3">
        <v>33793.2</v>
      </c>
      <c r="D118" s="7">
        <v>9318</v>
      </c>
      <c r="E118" s="10">
        <f t="shared" si="2"/>
        <v>776.5</v>
      </c>
      <c r="F118" s="8">
        <v>24475.2</v>
      </c>
      <c r="G118" s="3">
        <f t="shared" si="3"/>
        <v>3059.4</v>
      </c>
      <c r="H118" s="2" t="s">
        <v>33</v>
      </c>
      <c r="I118" s="2" t="s">
        <v>34</v>
      </c>
    </row>
    <row r="119" spans="1:9" ht="12.75">
      <c r="A119" s="2" t="s">
        <v>7</v>
      </c>
      <c r="B119" s="2" t="s">
        <v>153</v>
      </c>
      <c r="C119" s="3">
        <v>23332.44</v>
      </c>
      <c r="D119" s="7">
        <v>6978.84</v>
      </c>
      <c r="E119" s="10">
        <f t="shared" si="2"/>
        <v>581.57</v>
      </c>
      <c r="F119" s="8">
        <v>16353.6</v>
      </c>
      <c r="G119" s="3">
        <f t="shared" si="3"/>
        <v>2044.2</v>
      </c>
      <c r="H119" s="2" t="s">
        <v>154</v>
      </c>
      <c r="I119" s="2" t="s">
        <v>155</v>
      </c>
    </row>
    <row r="120" spans="1:9" ht="12.75">
      <c r="A120" s="2" t="s">
        <v>7</v>
      </c>
      <c r="B120" s="2" t="s">
        <v>342</v>
      </c>
      <c r="C120" s="3">
        <v>39011.88</v>
      </c>
      <c r="D120" s="7">
        <v>13989.48</v>
      </c>
      <c r="E120" s="10">
        <f t="shared" si="2"/>
        <v>1165.79</v>
      </c>
      <c r="F120" s="8">
        <v>25022.4</v>
      </c>
      <c r="G120" s="3">
        <f t="shared" si="3"/>
        <v>3127.8</v>
      </c>
      <c r="H120" s="2" t="s">
        <v>343</v>
      </c>
      <c r="I120" s="2" t="s">
        <v>344</v>
      </c>
    </row>
    <row r="121" spans="1:9" ht="12.75">
      <c r="A121" s="2" t="s">
        <v>7</v>
      </c>
      <c r="B121" s="2" t="s">
        <v>945</v>
      </c>
      <c r="C121" s="3">
        <v>36602.6</v>
      </c>
      <c r="D121" s="7">
        <v>12042.6</v>
      </c>
      <c r="E121" s="10">
        <f t="shared" si="2"/>
        <v>1003.5500000000001</v>
      </c>
      <c r="F121" s="8">
        <v>24560</v>
      </c>
      <c r="G121" s="3">
        <f t="shared" si="3"/>
        <v>3070</v>
      </c>
      <c r="H121" s="2" t="s">
        <v>946</v>
      </c>
      <c r="I121" s="2" t="s">
        <v>947</v>
      </c>
    </row>
    <row r="122" spans="1:9" ht="12.75">
      <c r="A122" s="2" t="s">
        <v>7</v>
      </c>
      <c r="B122" s="2" t="s">
        <v>833</v>
      </c>
      <c r="C122" s="3">
        <v>44835.44</v>
      </c>
      <c r="D122" s="7">
        <v>19483.44</v>
      </c>
      <c r="E122" s="10">
        <f t="shared" si="2"/>
        <v>1623.62</v>
      </c>
      <c r="F122" s="8">
        <v>25352</v>
      </c>
      <c r="G122" s="3">
        <f t="shared" si="3"/>
        <v>3169</v>
      </c>
      <c r="H122" s="2" t="s">
        <v>834</v>
      </c>
      <c r="I122" s="2" t="s">
        <v>835</v>
      </c>
    </row>
    <row r="123" spans="1:9" ht="12.75">
      <c r="A123" s="2" t="s">
        <v>7</v>
      </c>
      <c r="B123" s="2" t="s">
        <v>984</v>
      </c>
      <c r="C123" s="3">
        <v>33251.28</v>
      </c>
      <c r="D123" s="7">
        <v>9947.28</v>
      </c>
      <c r="E123" s="10">
        <f t="shared" si="2"/>
        <v>828.94</v>
      </c>
      <c r="F123" s="8">
        <v>23304</v>
      </c>
      <c r="G123" s="3">
        <f t="shared" si="3"/>
        <v>2913</v>
      </c>
      <c r="H123" s="2" t="s">
        <v>985</v>
      </c>
      <c r="I123" s="2" t="s">
        <v>986</v>
      </c>
    </row>
    <row r="124" spans="1:9" ht="12.75">
      <c r="A124" s="2" t="s">
        <v>7</v>
      </c>
      <c r="B124" s="2" t="s">
        <v>713</v>
      </c>
      <c r="C124" s="3">
        <v>43671.16</v>
      </c>
      <c r="D124" s="7">
        <v>15810.36</v>
      </c>
      <c r="E124" s="10">
        <f t="shared" si="2"/>
        <v>1317.53</v>
      </c>
      <c r="F124" s="8">
        <v>27860.8</v>
      </c>
      <c r="G124" s="3">
        <f t="shared" si="3"/>
        <v>3482.6</v>
      </c>
      <c r="H124" s="2" t="s">
        <v>714</v>
      </c>
      <c r="I124" s="2" t="s">
        <v>715</v>
      </c>
    </row>
    <row r="125" spans="1:9" ht="12.75">
      <c r="A125" s="2" t="s">
        <v>7</v>
      </c>
      <c r="B125" s="2" t="s">
        <v>327</v>
      </c>
      <c r="C125" s="3">
        <v>15757.8</v>
      </c>
      <c r="D125" s="7">
        <v>4321.8</v>
      </c>
      <c r="E125" s="10">
        <f t="shared" si="2"/>
        <v>360.15000000000003</v>
      </c>
      <c r="F125" s="8">
        <v>11436</v>
      </c>
      <c r="G125" s="3">
        <f t="shared" si="3"/>
        <v>1429.5</v>
      </c>
      <c r="H125" s="2" t="s">
        <v>328</v>
      </c>
      <c r="I125" s="2" t="s">
        <v>329</v>
      </c>
    </row>
    <row r="126" spans="1:9" ht="12.75">
      <c r="A126" s="2" t="s">
        <v>7</v>
      </c>
      <c r="B126" s="2" t="s">
        <v>387</v>
      </c>
      <c r="C126" s="3">
        <v>37968.36</v>
      </c>
      <c r="D126" s="7">
        <v>13541.16</v>
      </c>
      <c r="E126" s="10">
        <f t="shared" si="2"/>
        <v>1128.43</v>
      </c>
      <c r="F126" s="8">
        <v>24427.2</v>
      </c>
      <c r="G126" s="3">
        <f t="shared" si="3"/>
        <v>3053.4</v>
      </c>
      <c r="H126" s="2" t="s">
        <v>388</v>
      </c>
      <c r="I126" s="2" t="s">
        <v>389</v>
      </c>
    </row>
    <row r="127" spans="1:9" ht="12.75">
      <c r="A127" s="2" t="s">
        <v>7</v>
      </c>
      <c r="B127" s="2" t="s">
        <v>267</v>
      </c>
      <c r="C127" s="3">
        <v>32228.32</v>
      </c>
      <c r="D127" s="7">
        <v>7199.52</v>
      </c>
      <c r="E127" s="10">
        <f t="shared" si="2"/>
        <v>599.96</v>
      </c>
      <c r="F127" s="8">
        <v>25028.8</v>
      </c>
      <c r="G127" s="3">
        <f t="shared" si="3"/>
        <v>3128.6</v>
      </c>
      <c r="H127" s="2" t="s">
        <v>268</v>
      </c>
      <c r="I127" s="2" t="s">
        <v>269</v>
      </c>
    </row>
    <row r="128" spans="1:9" ht="12.75">
      <c r="A128" s="2" t="s">
        <v>7</v>
      </c>
      <c r="B128" s="2" t="s">
        <v>1105</v>
      </c>
      <c r="C128" s="3">
        <v>47539.2</v>
      </c>
      <c r="D128" s="7">
        <v>13795.2</v>
      </c>
      <c r="E128" s="10">
        <f t="shared" si="2"/>
        <v>1149.6000000000001</v>
      </c>
      <c r="F128" s="8">
        <v>33744</v>
      </c>
      <c r="G128" s="3">
        <f t="shared" si="3"/>
        <v>4218</v>
      </c>
      <c r="H128" s="2" t="s">
        <v>1106</v>
      </c>
      <c r="I128" s="2" t="s">
        <v>1107</v>
      </c>
    </row>
    <row r="129" spans="1:9" ht="12.75">
      <c r="A129" s="2" t="s">
        <v>7</v>
      </c>
      <c r="B129" s="2" t="s">
        <v>261</v>
      </c>
      <c r="C129" s="3">
        <v>50244.88</v>
      </c>
      <c r="D129" s="7">
        <v>21203.28</v>
      </c>
      <c r="E129" s="10">
        <f t="shared" si="2"/>
        <v>1766.9399999999998</v>
      </c>
      <c r="F129" s="8">
        <v>29041.6</v>
      </c>
      <c r="G129" s="3">
        <f t="shared" si="3"/>
        <v>3630.2</v>
      </c>
      <c r="H129" s="2" t="s">
        <v>262</v>
      </c>
      <c r="I129" s="2" t="s">
        <v>263</v>
      </c>
    </row>
    <row r="130" spans="1:9" ht="12.75">
      <c r="A130" s="2" t="s">
        <v>7</v>
      </c>
      <c r="B130" s="2" t="s">
        <v>150</v>
      </c>
      <c r="C130" s="3">
        <v>38083.6</v>
      </c>
      <c r="D130" s="7">
        <v>12138</v>
      </c>
      <c r="E130" s="10">
        <f t="shared" si="2"/>
        <v>1011.5</v>
      </c>
      <c r="F130" s="8">
        <v>25945.6</v>
      </c>
      <c r="G130" s="3">
        <f t="shared" si="3"/>
        <v>3243.2</v>
      </c>
      <c r="H130" s="2" t="s">
        <v>151</v>
      </c>
      <c r="I130" s="2" t="s">
        <v>152</v>
      </c>
    </row>
    <row r="131" spans="1:9" ht="12.75">
      <c r="A131" s="2" t="s">
        <v>7</v>
      </c>
      <c r="B131" s="2" t="s">
        <v>625</v>
      </c>
      <c r="C131" s="3">
        <v>40106.04</v>
      </c>
      <c r="D131" s="7">
        <v>15894.84</v>
      </c>
      <c r="E131" s="10">
        <f t="shared" si="2"/>
        <v>1324.57</v>
      </c>
      <c r="F131" s="8">
        <v>24211.2</v>
      </c>
      <c r="G131" s="3">
        <f t="shared" si="3"/>
        <v>3026.4</v>
      </c>
      <c r="H131" s="2" t="s">
        <v>626</v>
      </c>
      <c r="I131" s="2" t="s">
        <v>627</v>
      </c>
    </row>
    <row r="132" spans="1:9" ht="12.75">
      <c r="A132" s="2" t="s">
        <v>7</v>
      </c>
      <c r="B132" s="2" t="s">
        <v>1126</v>
      </c>
      <c r="C132" s="3">
        <v>44129.28</v>
      </c>
      <c r="D132" s="7">
        <v>14100.48</v>
      </c>
      <c r="E132" s="10">
        <f t="shared" si="2"/>
        <v>1175.04</v>
      </c>
      <c r="F132" s="8">
        <v>30028.8</v>
      </c>
      <c r="G132" s="3">
        <f t="shared" si="3"/>
        <v>3753.6</v>
      </c>
      <c r="H132" s="2" t="s">
        <v>1127</v>
      </c>
      <c r="I132" s="2" t="s">
        <v>1128</v>
      </c>
    </row>
    <row r="133" spans="1:9" ht="12.75">
      <c r="A133" s="2" t="s">
        <v>7</v>
      </c>
      <c r="B133" s="2" t="s">
        <v>444</v>
      </c>
      <c r="C133" s="3">
        <v>35644.08</v>
      </c>
      <c r="D133" s="7">
        <v>9983.28</v>
      </c>
      <c r="E133" s="10">
        <f t="shared" si="2"/>
        <v>831.94</v>
      </c>
      <c r="F133" s="8">
        <v>25660.8</v>
      </c>
      <c r="G133" s="3">
        <f t="shared" si="3"/>
        <v>3207.6</v>
      </c>
      <c r="H133" s="2" t="s">
        <v>445</v>
      </c>
      <c r="I133" s="2" t="s">
        <v>446</v>
      </c>
    </row>
    <row r="134" spans="1:9" ht="12.75">
      <c r="A134" s="2" t="s">
        <v>7</v>
      </c>
      <c r="B134" s="2" t="s">
        <v>456</v>
      </c>
      <c r="C134" s="3">
        <v>25994.4</v>
      </c>
      <c r="D134" s="7">
        <v>9031.2</v>
      </c>
      <c r="E134" s="10">
        <f t="shared" si="2"/>
        <v>752.6</v>
      </c>
      <c r="F134" s="8">
        <v>16963.2</v>
      </c>
      <c r="G134" s="3">
        <f t="shared" si="3"/>
        <v>2120.4</v>
      </c>
      <c r="H134" s="2" t="s">
        <v>457</v>
      </c>
      <c r="I134" s="2" t="s">
        <v>458</v>
      </c>
    </row>
    <row r="135" spans="1:9" ht="12.75">
      <c r="A135" s="2" t="s">
        <v>7</v>
      </c>
      <c r="B135" s="2" t="s">
        <v>453</v>
      </c>
      <c r="C135" s="3">
        <v>23647.64</v>
      </c>
      <c r="D135" s="7">
        <v>8927.64</v>
      </c>
      <c r="E135" s="10">
        <f t="shared" si="2"/>
        <v>743.9699999999999</v>
      </c>
      <c r="F135" s="8">
        <v>14720</v>
      </c>
      <c r="G135" s="3">
        <f t="shared" si="3"/>
        <v>1840</v>
      </c>
      <c r="H135" s="2" t="s">
        <v>454</v>
      </c>
      <c r="I135" s="2" t="s">
        <v>455</v>
      </c>
    </row>
    <row r="136" spans="1:9" ht="12.75">
      <c r="A136" s="2" t="s">
        <v>7</v>
      </c>
      <c r="B136" s="2" t="s">
        <v>942</v>
      </c>
      <c r="C136" s="3">
        <v>42913.68</v>
      </c>
      <c r="D136" s="7">
        <v>12923.28</v>
      </c>
      <c r="E136" s="10">
        <f aca="true" t="shared" si="4" ref="E136:E199">D136/12</f>
        <v>1076.94</v>
      </c>
      <c r="F136" s="8">
        <v>29990.4</v>
      </c>
      <c r="G136" s="3">
        <f aca="true" t="shared" si="5" ref="G136:G199">F136/8</f>
        <v>3748.8</v>
      </c>
      <c r="H136" s="2" t="s">
        <v>943</v>
      </c>
      <c r="I136" s="2" t="s">
        <v>944</v>
      </c>
    </row>
    <row r="137" spans="1:9" ht="12.75">
      <c r="A137" s="2" t="s">
        <v>7</v>
      </c>
      <c r="B137" s="2" t="s">
        <v>465</v>
      </c>
      <c r="C137" s="3">
        <v>44344.32</v>
      </c>
      <c r="D137" s="7">
        <v>11814.72</v>
      </c>
      <c r="E137" s="10">
        <f t="shared" si="4"/>
        <v>984.56</v>
      </c>
      <c r="F137" s="8">
        <v>32529.6</v>
      </c>
      <c r="G137" s="3">
        <f t="shared" si="5"/>
        <v>4066.2</v>
      </c>
      <c r="H137" s="2" t="s">
        <v>466</v>
      </c>
      <c r="I137" s="2" t="s">
        <v>467</v>
      </c>
    </row>
    <row r="138" spans="1:9" ht="12.75">
      <c r="A138" s="2" t="s">
        <v>7</v>
      </c>
      <c r="B138" s="2" t="s">
        <v>258</v>
      </c>
      <c r="C138" s="3">
        <v>42515.84</v>
      </c>
      <c r="D138" s="7">
        <v>11715.84</v>
      </c>
      <c r="E138" s="10">
        <f t="shared" si="4"/>
        <v>976.32</v>
      </c>
      <c r="F138" s="8">
        <v>30800</v>
      </c>
      <c r="G138" s="3">
        <f t="shared" si="5"/>
        <v>3850</v>
      </c>
      <c r="H138" s="2" t="s">
        <v>259</v>
      </c>
      <c r="I138" s="2" t="s">
        <v>260</v>
      </c>
    </row>
    <row r="139" spans="1:9" ht="12.75">
      <c r="A139" s="2" t="s">
        <v>7</v>
      </c>
      <c r="B139" s="2" t="s">
        <v>544</v>
      </c>
      <c r="C139" s="3">
        <v>25118.08</v>
      </c>
      <c r="D139" s="7">
        <v>8417.28</v>
      </c>
      <c r="E139" s="10">
        <f t="shared" si="4"/>
        <v>701.44</v>
      </c>
      <c r="F139" s="8">
        <v>16700.8</v>
      </c>
      <c r="G139" s="3">
        <f t="shared" si="5"/>
        <v>2087.6</v>
      </c>
      <c r="H139" s="2" t="s">
        <v>545</v>
      </c>
      <c r="I139" s="2" t="s">
        <v>546</v>
      </c>
    </row>
    <row r="140" spans="1:9" ht="12.75">
      <c r="A140" s="2" t="s">
        <v>7</v>
      </c>
      <c r="B140" s="2" t="s">
        <v>1048</v>
      </c>
      <c r="C140" s="3">
        <v>43675.6</v>
      </c>
      <c r="D140" s="7">
        <v>12339.6</v>
      </c>
      <c r="E140" s="10">
        <f t="shared" si="4"/>
        <v>1028.3</v>
      </c>
      <c r="F140" s="8">
        <v>31336</v>
      </c>
      <c r="G140" s="3">
        <f t="shared" si="5"/>
        <v>3917</v>
      </c>
      <c r="H140" s="2" t="s">
        <v>1049</v>
      </c>
      <c r="I140" s="2" t="s">
        <v>1050</v>
      </c>
    </row>
    <row r="141" spans="1:9" ht="12.75">
      <c r="A141" s="2" t="s">
        <v>7</v>
      </c>
      <c r="B141" s="2" t="s">
        <v>104</v>
      </c>
      <c r="C141" s="3">
        <v>40642.8</v>
      </c>
      <c r="D141" s="7">
        <v>7518</v>
      </c>
      <c r="E141" s="10">
        <f t="shared" si="4"/>
        <v>626.5</v>
      </c>
      <c r="F141" s="8">
        <v>33124.8</v>
      </c>
      <c r="G141" s="3">
        <f t="shared" si="5"/>
        <v>4140.6</v>
      </c>
      <c r="H141" s="2" t="s">
        <v>105</v>
      </c>
      <c r="I141" s="2" t="s">
        <v>106</v>
      </c>
    </row>
    <row r="142" spans="1:9" ht="12.75">
      <c r="A142" s="2" t="s">
        <v>7</v>
      </c>
      <c r="B142" s="2" t="s">
        <v>707</v>
      </c>
      <c r="C142" s="3">
        <v>26022.44</v>
      </c>
      <c r="D142" s="7">
        <v>8578.44</v>
      </c>
      <c r="E142" s="10">
        <f t="shared" si="4"/>
        <v>714.87</v>
      </c>
      <c r="F142" s="8">
        <v>17444</v>
      </c>
      <c r="G142" s="3">
        <f t="shared" si="5"/>
        <v>2180.5</v>
      </c>
      <c r="H142" s="2" t="s">
        <v>708</v>
      </c>
      <c r="I142" s="2" t="s">
        <v>709</v>
      </c>
    </row>
    <row r="143" spans="1:9" ht="12.75">
      <c r="A143" s="2" t="s">
        <v>7</v>
      </c>
      <c r="B143" s="2" t="s">
        <v>1123</v>
      </c>
      <c r="C143" s="3">
        <v>30467.52</v>
      </c>
      <c r="D143" s="7">
        <v>7605.12</v>
      </c>
      <c r="E143" s="10">
        <f t="shared" si="4"/>
        <v>633.76</v>
      </c>
      <c r="F143" s="8">
        <v>22862.4</v>
      </c>
      <c r="G143" s="3">
        <f t="shared" si="5"/>
        <v>2857.8</v>
      </c>
      <c r="H143" s="2" t="s">
        <v>1124</v>
      </c>
      <c r="I143" s="2" t="s">
        <v>1125</v>
      </c>
    </row>
    <row r="144" spans="1:9" ht="12.75">
      <c r="A144" s="2" t="s">
        <v>7</v>
      </c>
      <c r="B144" s="2" t="s">
        <v>719</v>
      </c>
      <c r="C144" s="3">
        <v>33632.6</v>
      </c>
      <c r="D144" s="7">
        <v>10188.6</v>
      </c>
      <c r="E144" s="10">
        <f t="shared" si="4"/>
        <v>849.0500000000001</v>
      </c>
      <c r="F144" s="8">
        <v>23444</v>
      </c>
      <c r="G144" s="3">
        <f t="shared" si="5"/>
        <v>2930.5</v>
      </c>
      <c r="H144" s="2" t="s">
        <v>720</v>
      </c>
      <c r="I144" s="2" t="s">
        <v>721</v>
      </c>
    </row>
    <row r="145" spans="1:9" ht="12.75">
      <c r="A145" s="2" t="s">
        <v>7</v>
      </c>
      <c r="B145" s="2" t="s">
        <v>722</v>
      </c>
      <c r="C145" s="3">
        <v>27849.08</v>
      </c>
      <c r="D145" s="7">
        <v>9325.08</v>
      </c>
      <c r="E145" s="10">
        <f t="shared" si="4"/>
        <v>777.09</v>
      </c>
      <c r="F145" s="8">
        <v>18524</v>
      </c>
      <c r="G145" s="3">
        <f t="shared" si="5"/>
        <v>2315.5</v>
      </c>
      <c r="H145" s="2" t="s">
        <v>723</v>
      </c>
      <c r="I145" s="2" t="s">
        <v>724</v>
      </c>
    </row>
    <row r="146" spans="1:9" ht="12.75">
      <c r="A146" s="2" t="s">
        <v>7</v>
      </c>
      <c r="B146" s="2" t="s">
        <v>939</v>
      </c>
      <c r="C146" s="3">
        <v>51834.92</v>
      </c>
      <c r="D146" s="7">
        <v>19340.52</v>
      </c>
      <c r="E146" s="10">
        <f t="shared" si="4"/>
        <v>1611.71</v>
      </c>
      <c r="F146" s="8">
        <v>32494.4</v>
      </c>
      <c r="G146" s="3">
        <f t="shared" si="5"/>
        <v>4061.8</v>
      </c>
      <c r="H146" s="2" t="s">
        <v>940</v>
      </c>
      <c r="I146" s="2" t="s">
        <v>941</v>
      </c>
    </row>
    <row r="147" spans="1:9" ht="12.75">
      <c r="A147" s="2" t="s">
        <v>7</v>
      </c>
      <c r="B147" s="2" t="s">
        <v>144</v>
      </c>
      <c r="C147" s="3">
        <v>56383.2</v>
      </c>
      <c r="D147" s="7">
        <v>17565.6</v>
      </c>
      <c r="E147" s="10">
        <f t="shared" si="4"/>
        <v>1463.8</v>
      </c>
      <c r="F147" s="8">
        <v>38817.6</v>
      </c>
      <c r="G147" s="3">
        <f t="shared" si="5"/>
        <v>4852.2</v>
      </c>
      <c r="H147" s="2" t="s">
        <v>145</v>
      </c>
      <c r="I147" s="2" t="s">
        <v>146</v>
      </c>
    </row>
    <row r="148" spans="1:9" ht="12.75">
      <c r="A148" s="2" t="s">
        <v>7</v>
      </c>
      <c r="B148" s="2" t="s">
        <v>186</v>
      </c>
      <c r="C148" s="3">
        <v>44655.72</v>
      </c>
      <c r="D148" s="7">
        <v>14650.92</v>
      </c>
      <c r="E148" s="10">
        <f t="shared" si="4"/>
        <v>1220.91</v>
      </c>
      <c r="F148" s="8">
        <v>30004.8</v>
      </c>
      <c r="G148" s="3">
        <f t="shared" si="5"/>
        <v>3750.6</v>
      </c>
      <c r="H148" s="2" t="s">
        <v>187</v>
      </c>
      <c r="I148" s="2" t="s">
        <v>188</v>
      </c>
    </row>
    <row r="149" spans="1:9" ht="12.75">
      <c r="A149" s="2" t="s">
        <v>7</v>
      </c>
      <c r="B149" s="2" t="s">
        <v>1096</v>
      </c>
      <c r="C149" s="3">
        <v>32140.24</v>
      </c>
      <c r="D149" s="7">
        <v>11251.44</v>
      </c>
      <c r="E149" s="10">
        <f t="shared" si="4"/>
        <v>937.62</v>
      </c>
      <c r="F149" s="8">
        <v>20888.8</v>
      </c>
      <c r="G149" s="3">
        <f t="shared" si="5"/>
        <v>2611.1</v>
      </c>
      <c r="H149" s="2" t="s">
        <v>1097</v>
      </c>
      <c r="I149" s="2" t="s">
        <v>1098</v>
      </c>
    </row>
    <row r="150" spans="1:9" ht="12.75">
      <c r="A150" s="2" t="s">
        <v>7</v>
      </c>
      <c r="B150" s="2" t="s">
        <v>441</v>
      </c>
      <c r="C150" s="3">
        <v>57331.2</v>
      </c>
      <c r="D150" s="7">
        <v>16617.6</v>
      </c>
      <c r="E150" s="10">
        <f t="shared" si="4"/>
        <v>1384.8</v>
      </c>
      <c r="F150" s="8">
        <v>40713.6</v>
      </c>
      <c r="G150" s="3">
        <f t="shared" si="5"/>
        <v>5089.2</v>
      </c>
      <c r="H150" s="2" t="s">
        <v>442</v>
      </c>
      <c r="I150" s="2" t="s">
        <v>443</v>
      </c>
    </row>
    <row r="151" spans="1:9" ht="12.75">
      <c r="A151" s="2" t="s">
        <v>7</v>
      </c>
      <c r="B151" s="2" t="s">
        <v>1039</v>
      </c>
      <c r="C151" s="3">
        <v>49159.56</v>
      </c>
      <c r="D151" s="7">
        <v>18660.36</v>
      </c>
      <c r="E151" s="10">
        <f t="shared" si="4"/>
        <v>1555.03</v>
      </c>
      <c r="F151" s="8">
        <v>30499.2</v>
      </c>
      <c r="G151" s="3">
        <f t="shared" si="5"/>
        <v>3812.4</v>
      </c>
      <c r="H151" s="2" t="s">
        <v>1040</v>
      </c>
      <c r="I151" s="2" t="s">
        <v>1041</v>
      </c>
    </row>
    <row r="152" spans="1:9" ht="12.75">
      <c r="A152" s="2" t="s">
        <v>7</v>
      </c>
      <c r="B152" s="2" t="s">
        <v>531</v>
      </c>
      <c r="C152" s="3">
        <v>12875.68</v>
      </c>
      <c r="D152" s="7">
        <v>3895.68</v>
      </c>
      <c r="E152" s="10">
        <f t="shared" si="4"/>
        <v>324.64</v>
      </c>
      <c r="F152" s="8">
        <v>8980</v>
      </c>
      <c r="G152" s="3">
        <f t="shared" si="5"/>
        <v>1122.5</v>
      </c>
      <c r="H152" s="2" t="s">
        <v>532</v>
      </c>
      <c r="I152" s="2" t="s">
        <v>533</v>
      </c>
    </row>
    <row r="153" spans="1:9" ht="12.75">
      <c r="A153" s="2" t="s">
        <v>7</v>
      </c>
      <c r="B153" s="2" t="s">
        <v>213</v>
      </c>
      <c r="C153" s="3">
        <v>47868.72</v>
      </c>
      <c r="D153" s="7">
        <v>14643.12</v>
      </c>
      <c r="E153" s="10">
        <f t="shared" si="4"/>
        <v>1220.26</v>
      </c>
      <c r="F153" s="8">
        <v>33225.6</v>
      </c>
      <c r="G153" s="3">
        <f t="shared" si="5"/>
        <v>4153.2</v>
      </c>
      <c r="H153" s="2" t="s">
        <v>214</v>
      </c>
      <c r="I153" s="2" t="s">
        <v>215</v>
      </c>
    </row>
    <row r="154" spans="1:9" ht="12.75">
      <c r="A154" s="2" t="s">
        <v>7</v>
      </c>
      <c r="B154" s="2" t="s">
        <v>981</v>
      </c>
      <c r="C154" s="3">
        <v>31809.6</v>
      </c>
      <c r="D154" s="7">
        <v>8918.4</v>
      </c>
      <c r="E154" s="10">
        <f t="shared" si="4"/>
        <v>743.1999999999999</v>
      </c>
      <c r="F154" s="8">
        <v>22891.2</v>
      </c>
      <c r="G154" s="3">
        <f t="shared" si="5"/>
        <v>2861.4</v>
      </c>
      <c r="H154" s="2" t="s">
        <v>982</v>
      </c>
      <c r="I154" s="2" t="s">
        <v>983</v>
      </c>
    </row>
    <row r="155" spans="1:9" ht="12.75">
      <c r="A155" s="2" t="s">
        <v>7</v>
      </c>
      <c r="B155" s="2" t="s">
        <v>1099</v>
      </c>
      <c r="C155" s="3">
        <v>30045.16</v>
      </c>
      <c r="D155" s="7">
        <v>8678.76</v>
      </c>
      <c r="E155" s="10">
        <f t="shared" si="4"/>
        <v>723.23</v>
      </c>
      <c r="F155" s="8">
        <v>21366.4</v>
      </c>
      <c r="G155" s="3">
        <f t="shared" si="5"/>
        <v>2670.8</v>
      </c>
      <c r="H155" s="2" t="s">
        <v>1100</v>
      </c>
      <c r="I155" s="2" t="s">
        <v>1101</v>
      </c>
    </row>
    <row r="156" spans="1:9" ht="12.75">
      <c r="A156" s="2" t="s">
        <v>7</v>
      </c>
      <c r="B156" s="2" t="s">
        <v>830</v>
      </c>
      <c r="C156" s="3">
        <v>52071.4</v>
      </c>
      <c r="D156" s="7">
        <v>16708.2</v>
      </c>
      <c r="E156" s="10">
        <f t="shared" si="4"/>
        <v>1392.3500000000001</v>
      </c>
      <c r="F156" s="8">
        <v>35363.2</v>
      </c>
      <c r="G156" s="3">
        <f t="shared" si="5"/>
        <v>4420.4</v>
      </c>
      <c r="H156" s="2" t="s">
        <v>831</v>
      </c>
      <c r="I156" s="2" t="s">
        <v>832</v>
      </c>
    </row>
    <row r="157" spans="1:9" ht="12.75">
      <c r="A157" s="2" t="s">
        <v>7</v>
      </c>
      <c r="B157" s="2" t="s">
        <v>704</v>
      </c>
      <c r="C157" s="3">
        <v>31756.72</v>
      </c>
      <c r="D157" s="7">
        <v>8940.72</v>
      </c>
      <c r="E157" s="10">
        <f t="shared" si="4"/>
        <v>745.06</v>
      </c>
      <c r="F157" s="8">
        <v>22816</v>
      </c>
      <c r="G157" s="3">
        <f t="shared" si="5"/>
        <v>2852</v>
      </c>
      <c r="H157" s="2" t="s">
        <v>705</v>
      </c>
      <c r="I157" s="2" t="s">
        <v>706</v>
      </c>
    </row>
    <row r="158" spans="1:9" ht="12.75">
      <c r="A158" s="2" t="s">
        <v>7</v>
      </c>
      <c r="B158" s="2" t="s">
        <v>89</v>
      </c>
      <c r="C158" s="3">
        <v>68266.8</v>
      </c>
      <c r="D158" s="7">
        <v>21855.6</v>
      </c>
      <c r="E158" s="10">
        <f t="shared" si="4"/>
        <v>1821.3</v>
      </c>
      <c r="F158" s="8">
        <v>46411.2</v>
      </c>
      <c r="G158" s="3">
        <f t="shared" si="5"/>
        <v>5801.4</v>
      </c>
      <c r="H158" s="2" t="s">
        <v>90</v>
      </c>
      <c r="I158" s="2" t="s">
        <v>91</v>
      </c>
    </row>
    <row r="159" spans="1:9" ht="12.75">
      <c r="A159" s="2" t="s">
        <v>7</v>
      </c>
      <c r="B159" s="2" t="s">
        <v>423</v>
      </c>
      <c r="C159" s="3">
        <v>50534.88</v>
      </c>
      <c r="D159" s="7">
        <v>16526.88</v>
      </c>
      <c r="E159" s="10">
        <f t="shared" si="4"/>
        <v>1377.24</v>
      </c>
      <c r="F159" s="8">
        <v>34008</v>
      </c>
      <c r="G159" s="3">
        <f t="shared" si="5"/>
        <v>4251</v>
      </c>
      <c r="H159" s="2" t="s">
        <v>424</v>
      </c>
      <c r="I159" s="2" t="s">
        <v>425</v>
      </c>
    </row>
    <row r="160" spans="1:9" ht="12.75">
      <c r="A160" s="2" t="s">
        <v>7</v>
      </c>
      <c r="B160" s="2" t="s">
        <v>779</v>
      </c>
      <c r="C160" s="3">
        <v>54650.28</v>
      </c>
      <c r="D160" s="7">
        <v>19526.28</v>
      </c>
      <c r="E160" s="10">
        <f t="shared" si="4"/>
        <v>1627.1899999999998</v>
      </c>
      <c r="F160" s="8">
        <v>35124</v>
      </c>
      <c r="G160" s="3">
        <f t="shared" si="5"/>
        <v>4390.5</v>
      </c>
      <c r="H160" s="2" t="s">
        <v>780</v>
      </c>
      <c r="I160" s="2" t="s">
        <v>781</v>
      </c>
    </row>
    <row r="161" spans="1:9" ht="12.75">
      <c r="A161" s="2" t="s">
        <v>7</v>
      </c>
      <c r="B161" s="2" t="s">
        <v>683</v>
      </c>
      <c r="C161" s="3">
        <v>35582.88</v>
      </c>
      <c r="D161" s="7">
        <v>10195.68</v>
      </c>
      <c r="E161" s="10">
        <f t="shared" si="4"/>
        <v>849.64</v>
      </c>
      <c r="F161" s="8">
        <v>25387.2</v>
      </c>
      <c r="G161" s="3">
        <f t="shared" si="5"/>
        <v>3173.4</v>
      </c>
      <c r="H161" s="2" t="s">
        <v>684</v>
      </c>
      <c r="I161" s="2" t="s">
        <v>685</v>
      </c>
    </row>
    <row r="162" spans="1:9" ht="12.75">
      <c r="A162" s="2" t="s">
        <v>7</v>
      </c>
      <c r="B162" s="2" t="s">
        <v>309</v>
      </c>
      <c r="C162" s="3">
        <v>59565.48</v>
      </c>
      <c r="D162" s="7">
        <v>17618.28</v>
      </c>
      <c r="E162" s="10">
        <f t="shared" si="4"/>
        <v>1468.1899999999998</v>
      </c>
      <c r="F162" s="8">
        <v>41947.2</v>
      </c>
      <c r="G162" s="3">
        <f t="shared" si="5"/>
        <v>5243.4</v>
      </c>
      <c r="H162" s="2" t="s">
        <v>310</v>
      </c>
      <c r="I162" s="2" t="s">
        <v>311</v>
      </c>
    </row>
    <row r="163" spans="1:9" ht="12.75">
      <c r="A163" s="2" t="s">
        <v>7</v>
      </c>
      <c r="B163" s="2" t="s">
        <v>513</v>
      </c>
      <c r="C163" s="3">
        <v>63434.88</v>
      </c>
      <c r="D163" s="7">
        <v>21559.68</v>
      </c>
      <c r="E163" s="10">
        <f t="shared" si="4"/>
        <v>1796.64</v>
      </c>
      <c r="F163" s="8">
        <v>41875.2</v>
      </c>
      <c r="G163" s="3">
        <f t="shared" si="5"/>
        <v>5234.4</v>
      </c>
      <c r="H163" s="2" t="s">
        <v>514</v>
      </c>
      <c r="I163" s="2" t="s">
        <v>515</v>
      </c>
    </row>
    <row r="164" spans="1:9" ht="12.75">
      <c r="A164" s="2" t="s">
        <v>7</v>
      </c>
      <c r="B164" s="2" t="s">
        <v>318</v>
      </c>
      <c r="C164" s="3">
        <v>41003.4</v>
      </c>
      <c r="D164" s="7">
        <v>12625.8</v>
      </c>
      <c r="E164" s="10">
        <f t="shared" si="4"/>
        <v>1052.1499999999999</v>
      </c>
      <c r="F164" s="8">
        <v>28377.6</v>
      </c>
      <c r="G164" s="3">
        <f t="shared" si="5"/>
        <v>3547.2</v>
      </c>
      <c r="H164" s="2" t="s">
        <v>319</v>
      </c>
      <c r="I164" s="2" t="s">
        <v>320</v>
      </c>
    </row>
    <row r="165" spans="1:9" ht="12.75">
      <c r="A165" s="2" t="s">
        <v>7</v>
      </c>
      <c r="B165" s="2" t="s">
        <v>1102</v>
      </c>
      <c r="C165" s="3">
        <v>13167.04</v>
      </c>
      <c r="D165" s="7">
        <v>4067.04</v>
      </c>
      <c r="E165" s="10">
        <f t="shared" si="4"/>
        <v>338.92</v>
      </c>
      <c r="F165" s="8">
        <v>9100</v>
      </c>
      <c r="G165" s="3">
        <f t="shared" si="5"/>
        <v>1137.5</v>
      </c>
      <c r="H165" s="2" t="s">
        <v>1103</v>
      </c>
      <c r="I165" s="2" t="s">
        <v>1104</v>
      </c>
    </row>
    <row r="166" spans="1:9" ht="12.75">
      <c r="A166" s="2" t="s">
        <v>7</v>
      </c>
      <c r="B166" s="2" t="s">
        <v>47</v>
      </c>
      <c r="C166" s="3">
        <v>24015.24</v>
      </c>
      <c r="D166" s="7">
        <v>8439.24</v>
      </c>
      <c r="E166" s="10">
        <f t="shared" si="4"/>
        <v>703.27</v>
      </c>
      <c r="F166" s="8">
        <v>15576</v>
      </c>
      <c r="G166" s="3">
        <f t="shared" si="5"/>
        <v>1947</v>
      </c>
      <c r="H166" s="2" t="s">
        <v>48</v>
      </c>
      <c r="I166" s="2" t="s">
        <v>49</v>
      </c>
    </row>
    <row r="167" spans="1:9" ht="12.75">
      <c r="A167" s="2" t="s">
        <v>7</v>
      </c>
      <c r="B167" s="2" t="s">
        <v>848</v>
      </c>
      <c r="C167" s="3">
        <v>24930.04</v>
      </c>
      <c r="D167" s="7">
        <v>7562.04</v>
      </c>
      <c r="E167" s="10">
        <f t="shared" si="4"/>
        <v>630.17</v>
      </c>
      <c r="F167" s="8">
        <v>17368</v>
      </c>
      <c r="G167" s="3">
        <f t="shared" si="5"/>
        <v>2171</v>
      </c>
      <c r="H167" s="2" t="s">
        <v>849</v>
      </c>
      <c r="I167" s="2" t="s">
        <v>850</v>
      </c>
    </row>
    <row r="168" spans="1:9" ht="12.75">
      <c r="A168" s="2" t="s">
        <v>7</v>
      </c>
      <c r="B168" s="2" t="s">
        <v>86</v>
      </c>
      <c r="C168" s="3">
        <v>30194.4</v>
      </c>
      <c r="D168" s="7">
        <v>7644</v>
      </c>
      <c r="E168" s="10">
        <f t="shared" si="4"/>
        <v>637</v>
      </c>
      <c r="F168" s="8">
        <v>22550.4</v>
      </c>
      <c r="G168" s="3">
        <f t="shared" si="5"/>
        <v>2818.8</v>
      </c>
      <c r="H168" s="2" t="s">
        <v>87</v>
      </c>
      <c r="I168" s="2" t="s">
        <v>88</v>
      </c>
    </row>
    <row r="169" spans="1:9" ht="12.75">
      <c r="A169" s="2" t="s">
        <v>7</v>
      </c>
      <c r="B169" s="2" t="s">
        <v>836</v>
      </c>
      <c r="C169" s="3">
        <v>36935.28</v>
      </c>
      <c r="D169" s="7">
        <v>12013.68</v>
      </c>
      <c r="E169" s="10">
        <f t="shared" si="4"/>
        <v>1001.14</v>
      </c>
      <c r="F169" s="8">
        <v>24921.6</v>
      </c>
      <c r="G169" s="3">
        <f t="shared" si="5"/>
        <v>3115.2</v>
      </c>
      <c r="H169" s="2" t="s">
        <v>837</v>
      </c>
      <c r="I169" s="2" t="s">
        <v>838</v>
      </c>
    </row>
    <row r="170" spans="1:9" ht="12.75">
      <c r="A170" s="2" t="s">
        <v>7</v>
      </c>
      <c r="B170" s="2" t="s">
        <v>315</v>
      </c>
      <c r="C170" s="3">
        <v>31461.84</v>
      </c>
      <c r="D170" s="7">
        <v>9569.04</v>
      </c>
      <c r="E170" s="10">
        <f t="shared" si="4"/>
        <v>797.4200000000001</v>
      </c>
      <c r="F170" s="8">
        <v>21892.8</v>
      </c>
      <c r="G170" s="3">
        <f t="shared" si="5"/>
        <v>2736.6</v>
      </c>
      <c r="H170" s="2" t="s">
        <v>316</v>
      </c>
      <c r="I170" s="2" t="s">
        <v>317</v>
      </c>
    </row>
    <row r="171" spans="1:9" ht="12.75">
      <c r="A171" s="2" t="s">
        <v>7</v>
      </c>
      <c r="B171" s="2" t="s">
        <v>432</v>
      </c>
      <c r="C171" s="3">
        <v>37503.84</v>
      </c>
      <c r="D171" s="7">
        <v>9697.44</v>
      </c>
      <c r="E171" s="10">
        <f t="shared" si="4"/>
        <v>808.12</v>
      </c>
      <c r="F171" s="8">
        <v>27806.4</v>
      </c>
      <c r="G171" s="3">
        <f t="shared" si="5"/>
        <v>3475.8</v>
      </c>
      <c r="H171" s="2" t="s">
        <v>433</v>
      </c>
      <c r="I171" s="2" t="s">
        <v>434</v>
      </c>
    </row>
    <row r="172" spans="1:9" ht="12.75">
      <c r="A172" s="2" t="s">
        <v>7</v>
      </c>
      <c r="B172" s="2" t="s">
        <v>701</v>
      </c>
      <c r="C172" s="3">
        <v>50019.6</v>
      </c>
      <c r="D172" s="7">
        <v>13861.2</v>
      </c>
      <c r="E172" s="10">
        <f t="shared" si="4"/>
        <v>1155.1000000000001</v>
      </c>
      <c r="F172" s="8">
        <v>36158.4</v>
      </c>
      <c r="G172" s="3">
        <f t="shared" si="5"/>
        <v>4519.8</v>
      </c>
      <c r="H172" s="2" t="s">
        <v>702</v>
      </c>
      <c r="I172" s="2" t="s">
        <v>703</v>
      </c>
    </row>
    <row r="173" spans="1:9" ht="12.75">
      <c r="A173" s="2" t="s">
        <v>7</v>
      </c>
      <c r="B173" s="2" t="s">
        <v>936</v>
      </c>
      <c r="C173" s="3">
        <v>21140.88</v>
      </c>
      <c r="D173" s="7">
        <v>7676.88</v>
      </c>
      <c r="E173" s="10">
        <f t="shared" si="4"/>
        <v>639.74</v>
      </c>
      <c r="F173" s="8">
        <v>13464</v>
      </c>
      <c r="G173" s="3">
        <f t="shared" si="5"/>
        <v>1683</v>
      </c>
      <c r="H173" s="2" t="s">
        <v>937</v>
      </c>
      <c r="I173" s="2" t="s">
        <v>938</v>
      </c>
    </row>
    <row r="174" spans="1:9" ht="12.75">
      <c r="A174" s="2" t="s">
        <v>7</v>
      </c>
      <c r="B174" s="2" t="s">
        <v>1093</v>
      </c>
      <c r="C174" s="3">
        <v>31186.32</v>
      </c>
      <c r="D174" s="7">
        <v>10198.32</v>
      </c>
      <c r="E174" s="10">
        <f t="shared" si="4"/>
        <v>849.86</v>
      </c>
      <c r="F174" s="8">
        <v>20988</v>
      </c>
      <c r="G174" s="3">
        <f t="shared" si="5"/>
        <v>2623.5</v>
      </c>
      <c r="H174" s="2" t="s">
        <v>1094</v>
      </c>
      <c r="I174" s="2" t="s">
        <v>1095</v>
      </c>
    </row>
    <row r="175" spans="1:9" ht="12.75">
      <c r="A175" s="2" t="s">
        <v>7</v>
      </c>
      <c r="B175" s="2" t="s">
        <v>845</v>
      </c>
      <c r="C175" s="3">
        <v>46200.12</v>
      </c>
      <c r="D175" s="7">
        <v>13262.52</v>
      </c>
      <c r="E175" s="10">
        <f t="shared" si="4"/>
        <v>1105.21</v>
      </c>
      <c r="F175" s="8">
        <v>32937.6</v>
      </c>
      <c r="G175" s="3">
        <f t="shared" si="5"/>
        <v>4117.2</v>
      </c>
      <c r="H175" s="2" t="s">
        <v>846</v>
      </c>
      <c r="I175" s="2" t="s">
        <v>847</v>
      </c>
    </row>
    <row r="176" spans="1:9" ht="12.75">
      <c r="A176" s="2" t="s">
        <v>7</v>
      </c>
      <c r="B176" s="2" t="s">
        <v>869</v>
      </c>
      <c r="C176" s="3">
        <v>55007.64</v>
      </c>
      <c r="D176" s="7">
        <v>19602.84</v>
      </c>
      <c r="E176" s="10">
        <f t="shared" si="4"/>
        <v>1633.57</v>
      </c>
      <c r="F176" s="8">
        <v>35404.8</v>
      </c>
      <c r="G176" s="3">
        <f t="shared" si="5"/>
        <v>4425.6</v>
      </c>
      <c r="H176" s="2" t="s">
        <v>870</v>
      </c>
      <c r="I176" s="2" t="s">
        <v>871</v>
      </c>
    </row>
    <row r="177" spans="1:9" ht="12.75">
      <c r="A177" s="2" t="s">
        <v>7</v>
      </c>
      <c r="B177" s="2" t="s">
        <v>417</v>
      </c>
      <c r="C177" s="3">
        <v>36357.32</v>
      </c>
      <c r="D177" s="7">
        <v>13633.32</v>
      </c>
      <c r="E177" s="10">
        <f t="shared" si="4"/>
        <v>1136.11</v>
      </c>
      <c r="F177" s="8">
        <v>22724</v>
      </c>
      <c r="G177" s="3">
        <f t="shared" si="5"/>
        <v>2840.5</v>
      </c>
      <c r="H177" s="2" t="s">
        <v>418</v>
      </c>
      <c r="I177" s="2" t="s">
        <v>419</v>
      </c>
    </row>
    <row r="178" spans="1:9" ht="12.75">
      <c r="A178" s="2" t="s">
        <v>7</v>
      </c>
      <c r="B178" s="2" t="s">
        <v>622</v>
      </c>
      <c r="C178" s="3">
        <v>55475.64</v>
      </c>
      <c r="D178" s="7">
        <v>25547.64</v>
      </c>
      <c r="E178" s="10">
        <f t="shared" si="4"/>
        <v>2128.97</v>
      </c>
      <c r="F178" s="8">
        <v>29928</v>
      </c>
      <c r="G178" s="3">
        <f t="shared" si="5"/>
        <v>3741</v>
      </c>
      <c r="H178" s="2" t="s">
        <v>623</v>
      </c>
      <c r="I178" s="2" t="s">
        <v>624</v>
      </c>
    </row>
    <row r="179" spans="1:9" ht="12.75">
      <c r="A179" s="2" t="s">
        <v>7</v>
      </c>
      <c r="B179" s="2" t="s">
        <v>728</v>
      </c>
      <c r="C179" s="3">
        <v>52110.36</v>
      </c>
      <c r="D179" s="7">
        <v>21318.36</v>
      </c>
      <c r="E179" s="10">
        <f t="shared" si="4"/>
        <v>1776.53</v>
      </c>
      <c r="F179" s="8">
        <v>30792</v>
      </c>
      <c r="G179" s="3">
        <f t="shared" si="5"/>
        <v>3849</v>
      </c>
      <c r="H179" s="2" t="s">
        <v>729</v>
      </c>
      <c r="I179" s="2" t="s">
        <v>730</v>
      </c>
    </row>
    <row r="180" spans="1:9" ht="12.75">
      <c r="A180" s="2" t="s">
        <v>7</v>
      </c>
      <c r="B180" s="2" t="s">
        <v>851</v>
      </c>
      <c r="C180" s="3">
        <v>30085.4</v>
      </c>
      <c r="D180" s="7">
        <v>7805.4</v>
      </c>
      <c r="E180" s="10">
        <f t="shared" si="4"/>
        <v>650.4499999999999</v>
      </c>
      <c r="F180" s="8">
        <v>22280</v>
      </c>
      <c r="G180" s="3">
        <f t="shared" si="5"/>
        <v>2785</v>
      </c>
      <c r="H180" s="2" t="s">
        <v>852</v>
      </c>
      <c r="I180" s="2" t="s">
        <v>853</v>
      </c>
    </row>
    <row r="181" spans="1:9" ht="12.75">
      <c r="A181" s="2" t="s">
        <v>7</v>
      </c>
      <c r="B181" s="2" t="s">
        <v>510</v>
      </c>
      <c r="C181" s="3">
        <v>13324.56</v>
      </c>
      <c r="D181" s="7">
        <v>4480.56</v>
      </c>
      <c r="E181" s="10">
        <f t="shared" si="4"/>
        <v>373.38000000000005</v>
      </c>
      <c r="F181" s="8">
        <v>8844</v>
      </c>
      <c r="G181" s="3">
        <f t="shared" si="5"/>
        <v>1105.5</v>
      </c>
      <c r="H181" s="2" t="s">
        <v>511</v>
      </c>
      <c r="I181" s="2" t="s">
        <v>512</v>
      </c>
    </row>
    <row r="182" spans="1:9" ht="12.75">
      <c r="A182" s="2" t="s">
        <v>7</v>
      </c>
      <c r="B182" s="2" t="s">
        <v>710</v>
      </c>
      <c r="C182" s="3">
        <v>37433.72</v>
      </c>
      <c r="D182" s="7">
        <v>13773.72</v>
      </c>
      <c r="E182" s="10">
        <f t="shared" si="4"/>
        <v>1147.81</v>
      </c>
      <c r="F182" s="8">
        <v>23660</v>
      </c>
      <c r="G182" s="3">
        <f t="shared" si="5"/>
        <v>2957.5</v>
      </c>
      <c r="H182" s="2" t="s">
        <v>711</v>
      </c>
      <c r="I182" s="2" t="s">
        <v>712</v>
      </c>
    </row>
    <row r="183" spans="1:9" ht="12.75">
      <c r="A183" s="2" t="s">
        <v>7</v>
      </c>
      <c r="B183" s="2" t="s">
        <v>249</v>
      </c>
      <c r="C183" s="3">
        <v>40565.8</v>
      </c>
      <c r="D183" s="4">
        <v>13717.8</v>
      </c>
      <c r="E183" s="10">
        <f t="shared" si="4"/>
        <v>1143.1499999999999</v>
      </c>
      <c r="F183" s="8">
        <v>26848</v>
      </c>
      <c r="G183" s="3">
        <f t="shared" si="5"/>
        <v>3356</v>
      </c>
      <c r="H183" s="2" t="s">
        <v>250</v>
      </c>
      <c r="I183" s="2" t="s">
        <v>251</v>
      </c>
    </row>
    <row r="184" spans="1:9" ht="12.75">
      <c r="A184" s="2" t="s">
        <v>7</v>
      </c>
      <c r="B184" s="2" t="s">
        <v>408</v>
      </c>
      <c r="C184" s="3">
        <v>59001.64</v>
      </c>
      <c r="D184" s="4">
        <v>18094.44</v>
      </c>
      <c r="E184" s="10">
        <f t="shared" si="4"/>
        <v>1507.87</v>
      </c>
      <c r="F184" s="8">
        <v>40907.2</v>
      </c>
      <c r="G184" s="3">
        <f t="shared" si="5"/>
        <v>5113.4</v>
      </c>
      <c r="H184" s="2" t="s">
        <v>409</v>
      </c>
      <c r="I184" s="2" t="s">
        <v>410</v>
      </c>
    </row>
    <row r="185" spans="1:9" ht="12.75">
      <c r="A185" s="2" t="s">
        <v>7</v>
      </c>
      <c r="B185" s="2" t="s">
        <v>486</v>
      </c>
      <c r="C185" s="3">
        <v>41459.52</v>
      </c>
      <c r="D185" s="4">
        <v>12961.92</v>
      </c>
      <c r="E185" s="10">
        <f t="shared" si="4"/>
        <v>1080.16</v>
      </c>
      <c r="F185" s="8">
        <v>28497.6</v>
      </c>
      <c r="G185" s="3">
        <f t="shared" si="5"/>
        <v>3562.2</v>
      </c>
      <c r="H185" s="2" t="s">
        <v>487</v>
      </c>
      <c r="I185" s="2" t="s">
        <v>488</v>
      </c>
    </row>
    <row r="186" spans="1:9" ht="12.75">
      <c r="A186" s="2" t="s">
        <v>7</v>
      </c>
      <c r="B186" s="2" t="s">
        <v>83</v>
      </c>
      <c r="C186" s="3">
        <v>23823.16</v>
      </c>
      <c r="D186" s="4">
        <v>5963.16</v>
      </c>
      <c r="E186" s="10">
        <f t="shared" si="4"/>
        <v>496.93</v>
      </c>
      <c r="F186" s="8">
        <v>17860</v>
      </c>
      <c r="G186" s="3">
        <f t="shared" si="5"/>
        <v>2232.5</v>
      </c>
      <c r="H186" s="2" t="s">
        <v>84</v>
      </c>
      <c r="I186" s="2" t="s">
        <v>85</v>
      </c>
    </row>
    <row r="187" spans="1:9" ht="12.75">
      <c r="A187" s="2" t="s">
        <v>7</v>
      </c>
      <c r="B187" s="2" t="s">
        <v>1084</v>
      </c>
      <c r="C187" s="3">
        <v>38001.6</v>
      </c>
      <c r="D187" s="4">
        <v>10545.6</v>
      </c>
      <c r="E187" s="10">
        <f t="shared" si="4"/>
        <v>878.8000000000001</v>
      </c>
      <c r="F187" s="8">
        <v>27456</v>
      </c>
      <c r="G187" s="3">
        <f t="shared" si="5"/>
        <v>3432</v>
      </c>
      <c r="H187" s="2" t="s">
        <v>1085</v>
      </c>
      <c r="I187" s="2" t="s">
        <v>1086</v>
      </c>
    </row>
    <row r="188" spans="1:9" ht="12.75">
      <c r="A188" s="2" t="s">
        <v>7</v>
      </c>
      <c r="B188" s="2" t="s">
        <v>192</v>
      </c>
      <c r="C188" s="3">
        <v>45277.44</v>
      </c>
      <c r="D188" s="4">
        <v>16496.64</v>
      </c>
      <c r="E188" s="10">
        <f t="shared" si="4"/>
        <v>1374.72</v>
      </c>
      <c r="F188" s="8">
        <v>28780.8</v>
      </c>
      <c r="G188" s="3">
        <f t="shared" si="5"/>
        <v>3597.6</v>
      </c>
      <c r="H188" s="2" t="s">
        <v>193</v>
      </c>
      <c r="I188" s="2" t="s">
        <v>194</v>
      </c>
    </row>
    <row r="189" spans="1:9" ht="12.75">
      <c r="A189" s="2" t="s">
        <v>7</v>
      </c>
      <c r="B189" s="2" t="s">
        <v>1036</v>
      </c>
      <c r="C189" s="3">
        <v>32766.8</v>
      </c>
      <c r="D189" s="4">
        <v>6382.8</v>
      </c>
      <c r="E189" s="10">
        <f t="shared" si="4"/>
        <v>531.9</v>
      </c>
      <c r="F189" s="8">
        <v>26384</v>
      </c>
      <c r="G189" s="3">
        <f t="shared" si="5"/>
        <v>3298</v>
      </c>
      <c r="H189" s="2" t="s">
        <v>1037</v>
      </c>
      <c r="I189" s="2" t="s">
        <v>1038</v>
      </c>
    </row>
    <row r="190" spans="1:9" ht="12.75">
      <c r="A190" s="2" t="s">
        <v>7</v>
      </c>
      <c r="B190" s="2" t="s">
        <v>583</v>
      </c>
      <c r="C190" s="3">
        <v>33226.36</v>
      </c>
      <c r="D190" s="4">
        <v>11490.36</v>
      </c>
      <c r="E190" s="10">
        <f t="shared" si="4"/>
        <v>957.5300000000001</v>
      </c>
      <c r="F190" s="8">
        <v>21736</v>
      </c>
      <c r="G190" s="3">
        <f t="shared" si="5"/>
        <v>2717</v>
      </c>
      <c r="H190" s="2" t="s">
        <v>584</v>
      </c>
      <c r="I190" s="2" t="s">
        <v>585</v>
      </c>
    </row>
    <row r="191" spans="1:9" ht="12.75">
      <c r="A191" s="2" t="s">
        <v>7</v>
      </c>
      <c r="B191" s="2" t="s">
        <v>827</v>
      </c>
      <c r="C191" s="3">
        <v>55415.04</v>
      </c>
      <c r="D191" s="4">
        <v>20715.84</v>
      </c>
      <c r="E191" s="10">
        <f t="shared" si="4"/>
        <v>1726.32</v>
      </c>
      <c r="F191" s="8">
        <v>34699.2</v>
      </c>
      <c r="G191" s="3">
        <f t="shared" si="5"/>
        <v>4337.4</v>
      </c>
      <c r="H191" s="2" t="s">
        <v>828</v>
      </c>
      <c r="I191" s="2" t="s">
        <v>829</v>
      </c>
    </row>
    <row r="192" spans="1:9" ht="12.75">
      <c r="A192" s="2" t="s">
        <v>7</v>
      </c>
      <c r="B192" s="2" t="s">
        <v>195</v>
      </c>
      <c r="C192" s="3">
        <v>37344.84</v>
      </c>
      <c r="D192" s="4">
        <v>9624.84</v>
      </c>
      <c r="E192" s="10">
        <f t="shared" si="4"/>
        <v>802.07</v>
      </c>
      <c r="F192" s="8">
        <v>27720</v>
      </c>
      <c r="G192" s="3">
        <f t="shared" si="5"/>
        <v>3465</v>
      </c>
      <c r="H192" s="2" t="s">
        <v>196</v>
      </c>
      <c r="I192" s="2" t="s">
        <v>197</v>
      </c>
    </row>
    <row r="193" spans="1:9" ht="12.75">
      <c r="A193" s="2" t="s">
        <v>7</v>
      </c>
      <c r="B193" s="2" t="s">
        <v>1033</v>
      </c>
      <c r="C193" s="3">
        <v>37774.2</v>
      </c>
      <c r="D193" s="4">
        <v>11081.4</v>
      </c>
      <c r="E193" s="10">
        <f t="shared" si="4"/>
        <v>923.4499999999999</v>
      </c>
      <c r="F193" s="8">
        <v>26692.8</v>
      </c>
      <c r="G193" s="3">
        <f t="shared" si="5"/>
        <v>3336.6</v>
      </c>
      <c r="H193" s="2" t="s">
        <v>1034</v>
      </c>
      <c r="I193" s="2" t="s">
        <v>1035</v>
      </c>
    </row>
    <row r="194" spans="1:9" ht="12.75">
      <c r="A194" s="2" t="s">
        <v>7</v>
      </c>
      <c r="B194" s="2" t="s">
        <v>270</v>
      </c>
      <c r="C194" s="3">
        <v>52974</v>
      </c>
      <c r="D194" s="4">
        <v>20156.4</v>
      </c>
      <c r="E194" s="10">
        <f t="shared" si="4"/>
        <v>1679.7</v>
      </c>
      <c r="F194" s="8">
        <v>32817.6</v>
      </c>
      <c r="G194" s="3">
        <f t="shared" si="5"/>
        <v>4102.2</v>
      </c>
      <c r="H194" s="2" t="s">
        <v>271</v>
      </c>
      <c r="I194" s="2" t="s">
        <v>272</v>
      </c>
    </row>
    <row r="195" spans="1:9" ht="12.75">
      <c r="A195" s="2" t="s">
        <v>7</v>
      </c>
      <c r="B195" s="2" t="s">
        <v>255</v>
      </c>
      <c r="C195" s="3">
        <v>38853.6</v>
      </c>
      <c r="D195" s="4">
        <v>14152.8</v>
      </c>
      <c r="E195" s="10">
        <f t="shared" si="4"/>
        <v>1179.3999999999999</v>
      </c>
      <c r="F195" s="8">
        <v>24700.8</v>
      </c>
      <c r="G195" s="3">
        <f t="shared" si="5"/>
        <v>3087.6</v>
      </c>
      <c r="H195" s="2" t="s">
        <v>256</v>
      </c>
      <c r="I195" s="2" t="s">
        <v>257</v>
      </c>
    </row>
    <row r="196" spans="1:9" ht="12.75">
      <c r="A196" s="2" t="s">
        <v>7</v>
      </c>
      <c r="B196" s="2" t="s">
        <v>692</v>
      </c>
      <c r="C196" s="3">
        <v>43281.24</v>
      </c>
      <c r="D196" s="4">
        <v>12623.64</v>
      </c>
      <c r="E196" s="10">
        <f t="shared" si="4"/>
        <v>1051.97</v>
      </c>
      <c r="F196" s="8">
        <v>30657.6</v>
      </c>
      <c r="G196" s="3">
        <f t="shared" si="5"/>
        <v>3832.2</v>
      </c>
      <c r="H196" s="2" t="s">
        <v>693</v>
      </c>
      <c r="I196" s="2" t="s">
        <v>694</v>
      </c>
    </row>
    <row r="197" spans="1:9" ht="12.75">
      <c r="A197" s="2" t="s">
        <v>7</v>
      </c>
      <c r="B197" s="2" t="s">
        <v>420</v>
      </c>
      <c r="C197" s="3">
        <v>60115.88</v>
      </c>
      <c r="D197" s="4">
        <v>22019.88</v>
      </c>
      <c r="E197" s="10">
        <f t="shared" si="4"/>
        <v>1834.99</v>
      </c>
      <c r="F197" s="8">
        <v>38096</v>
      </c>
      <c r="G197" s="3">
        <f t="shared" si="5"/>
        <v>4762</v>
      </c>
      <c r="H197" s="2" t="s">
        <v>421</v>
      </c>
      <c r="I197" s="2" t="s">
        <v>422</v>
      </c>
    </row>
    <row r="198" spans="1:9" ht="12.75">
      <c r="A198" s="2" t="s">
        <v>7</v>
      </c>
      <c r="B198" s="2" t="s">
        <v>824</v>
      </c>
      <c r="C198" s="3">
        <v>38228.64</v>
      </c>
      <c r="D198" s="4">
        <v>11511.84</v>
      </c>
      <c r="E198" s="10">
        <f t="shared" si="4"/>
        <v>959.32</v>
      </c>
      <c r="F198" s="8">
        <v>26716.8</v>
      </c>
      <c r="G198" s="3">
        <f t="shared" si="5"/>
        <v>3339.6</v>
      </c>
      <c r="H198" s="2" t="s">
        <v>825</v>
      </c>
      <c r="I198" s="2" t="s">
        <v>826</v>
      </c>
    </row>
    <row r="199" spans="1:9" ht="12.75">
      <c r="A199" s="2" t="s">
        <v>7</v>
      </c>
      <c r="B199" s="2" t="s">
        <v>402</v>
      </c>
      <c r="C199" s="3">
        <v>58134.6</v>
      </c>
      <c r="D199" s="4">
        <v>20771.4</v>
      </c>
      <c r="E199" s="10">
        <f t="shared" si="4"/>
        <v>1730.95</v>
      </c>
      <c r="F199" s="8">
        <v>37363.2</v>
      </c>
      <c r="G199" s="3">
        <f t="shared" si="5"/>
        <v>4670.4</v>
      </c>
      <c r="H199" s="2" t="s">
        <v>403</v>
      </c>
      <c r="I199" s="2" t="s">
        <v>404</v>
      </c>
    </row>
    <row r="200" spans="1:9" ht="12.75">
      <c r="A200" s="2" t="s">
        <v>7</v>
      </c>
      <c r="B200" s="2" t="s">
        <v>80</v>
      </c>
      <c r="C200" s="3">
        <v>24825.6</v>
      </c>
      <c r="D200" s="4">
        <v>9619.2</v>
      </c>
      <c r="E200" s="10">
        <f aca="true" t="shared" si="6" ref="E200:E263">D200/12</f>
        <v>801.6</v>
      </c>
      <c r="F200" s="8">
        <v>15206.4</v>
      </c>
      <c r="G200" s="3">
        <f aca="true" t="shared" si="7" ref="G200:G263">F200/8</f>
        <v>1900.8</v>
      </c>
      <c r="H200" s="2" t="s">
        <v>81</v>
      </c>
      <c r="I200" s="2" t="s">
        <v>82</v>
      </c>
    </row>
    <row r="201" spans="1:9" ht="12.75">
      <c r="A201" s="2" t="s">
        <v>7</v>
      </c>
      <c r="B201" s="2" t="s">
        <v>857</v>
      </c>
      <c r="C201" s="3">
        <v>28945.08</v>
      </c>
      <c r="D201" s="4">
        <v>8377.08</v>
      </c>
      <c r="E201" s="10">
        <f t="shared" si="6"/>
        <v>698.09</v>
      </c>
      <c r="F201" s="8">
        <v>20568</v>
      </c>
      <c r="G201" s="3">
        <f t="shared" si="7"/>
        <v>2571</v>
      </c>
      <c r="H201" s="2" t="s">
        <v>858</v>
      </c>
      <c r="I201" s="2" t="s">
        <v>859</v>
      </c>
    </row>
    <row r="202" spans="1:9" ht="12.75">
      <c r="A202" s="2" t="s">
        <v>7</v>
      </c>
      <c r="B202" s="2" t="s">
        <v>1087</v>
      </c>
      <c r="C202" s="3">
        <v>36314.4</v>
      </c>
      <c r="D202" s="4">
        <v>8133.6</v>
      </c>
      <c r="E202" s="10">
        <f t="shared" si="6"/>
        <v>677.8000000000001</v>
      </c>
      <c r="F202" s="8">
        <v>28180.8</v>
      </c>
      <c r="G202" s="3">
        <f t="shared" si="7"/>
        <v>3522.6</v>
      </c>
      <c r="H202" s="2" t="s">
        <v>1088</v>
      </c>
      <c r="I202" s="2" t="s">
        <v>1089</v>
      </c>
    </row>
    <row r="203" spans="1:9" ht="12.75">
      <c r="A203" s="2" t="s">
        <v>7</v>
      </c>
      <c r="B203" s="2" t="s">
        <v>234</v>
      </c>
      <c r="C203" s="3">
        <v>49506.64</v>
      </c>
      <c r="D203" s="4">
        <v>17774.64</v>
      </c>
      <c r="E203" s="10">
        <f t="shared" si="6"/>
        <v>1481.22</v>
      </c>
      <c r="F203" s="8">
        <v>31732</v>
      </c>
      <c r="G203" s="3">
        <f t="shared" si="7"/>
        <v>3966.5</v>
      </c>
      <c r="H203" s="2" t="s">
        <v>235</v>
      </c>
      <c r="I203" s="2" t="s">
        <v>236</v>
      </c>
    </row>
    <row r="204" spans="1:9" ht="12.75">
      <c r="A204" s="2" t="s">
        <v>7</v>
      </c>
      <c r="B204" s="2" t="s">
        <v>680</v>
      </c>
      <c r="C204" s="3">
        <v>47810.64</v>
      </c>
      <c r="D204" s="4">
        <v>16140.24</v>
      </c>
      <c r="E204" s="10">
        <f t="shared" si="6"/>
        <v>1345.02</v>
      </c>
      <c r="F204" s="8">
        <v>31670.4</v>
      </c>
      <c r="G204" s="3">
        <f t="shared" si="7"/>
        <v>3958.8</v>
      </c>
      <c r="H204" s="2" t="s">
        <v>681</v>
      </c>
      <c r="I204" s="2" t="s">
        <v>682</v>
      </c>
    </row>
    <row r="205" spans="1:9" ht="12.75">
      <c r="A205" s="2" t="s">
        <v>7</v>
      </c>
      <c r="B205" s="2" t="s">
        <v>592</v>
      </c>
      <c r="C205" s="3">
        <v>36089.28</v>
      </c>
      <c r="D205" s="4">
        <v>9607.68</v>
      </c>
      <c r="E205" s="10">
        <f t="shared" si="6"/>
        <v>800.64</v>
      </c>
      <c r="F205" s="8">
        <v>26481.6</v>
      </c>
      <c r="G205" s="3">
        <f t="shared" si="7"/>
        <v>3310.2</v>
      </c>
      <c r="H205" s="2" t="s">
        <v>593</v>
      </c>
      <c r="I205" s="2" t="s">
        <v>594</v>
      </c>
    </row>
    <row r="206" spans="1:9" ht="12.75">
      <c r="A206" s="2" t="s">
        <v>7</v>
      </c>
      <c r="B206" s="2" t="s">
        <v>396</v>
      </c>
      <c r="C206" s="3">
        <v>42506.64</v>
      </c>
      <c r="D206" s="4">
        <v>13610.64</v>
      </c>
      <c r="E206" s="10">
        <f t="shared" si="6"/>
        <v>1134.22</v>
      </c>
      <c r="F206" s="8">
        <v>28896</v>
      </c>
      <c r="G206" s="3">
        <f t="shared" si="7"/>
        <v>3612</v>
      </c>
      <c r="H206" s="2" t="s">
        <v>397</v>
      </c>
      <c r="I206" s="2" t="s">
        <v>398</v>
      </c>
    </row>
    <row r="207" spans="1:9" ht="12.75">
      <c r="A207" s="2" t="s">
        <v>7</v>
      </c>
      <c r="B207" s="2" t="s">
        <v>35</v>
      </c>
      <c r="C207" s="3">
        <v>41338.44</v>
      </c>
      <c r="D207" s="4">
        <v>14295.24</v>
      </c>
      <c r="E207" s="10">
        <f t="shared" si="6"/>
        <v>1191.27</v>
      </c>
      <c r="F207" s="8">
        <v>27043.2</v>
      </c>
      <c r="G207" s="3">
        <f t="shared" si="7"/>
        <v>3380.4</v>
      </c>
      <c r="H207" s="2" t="s">
        <v>36</v>
      </c>
      <c r="I207" s="2" t="s">
        <v>37</v>
      </c>
    </row>
    <row r="208" spans="1:9" ht="12.75">
      <c r="A208" s="2" t="s">
        <v>7</v>
      </c>
      <c r="B208" s="2" t="s">
        <v>764</v>
      </c>
      <c r="C208" s="3">
        <v>22803.36</v>
      </c>
      <c r="D208" s="4">
        <v>5043.36</v>
      </c>
      <c r="E208" s="10">
        <f t="shared" si="6"/>
        <v>420.28</v>
      </c>
      <c r="F208" s="8">
        <v>17760</v>
      </c>
      <c r="G208" s="3">
        <f t="shared" si="7"/>
        <v>2220</v>
      </c>
      <c r="H208" s="2" t="s">
        <v>765</v>
      </c>
      <c r="I208" s="2" t="s">
        <v>766</v>
      </c>
    </row>
    <row r="209" spans="1:9" ht="12.75">
      <c r="A209" s="2" t="s">
        <v>7</v>
      </c>
      <c r="B209" s="2" t="s">
        <v>933</v>
      </c>
      <c r="C209" s="3">
        <v>31480.8</v>
      </c>
      <c r="D209" s="4">
        <v>6837.6</v>
      </c>
      <c r="E209" s="10">
        <f t="shared" si="6"/>
        <v>569.8000000000001</v>
      </c>
      <c r="F209" s="8">
        <v>24643.2</v>
      </c>
      <c r="G209" s="3">
        <f t="shared" si="7"/>
        <v>3080.4</v>
      </c>
      <c r="H209" s="2" t="s">
        <v>934</v>
      </c>
      <c r="I209" s="2" t="s">
        <v>935</v>
      </c>
    </row>
    <row r="210" spans="1:9" ht="12.75">
      <c r="A210" s="2" t="s">
        <v>7</v>
      </c>
      <c r="B210" s="2" t="s">
        <v>405</v>
      </c>
      <c r="C210" s="3">
        <v>29502.72</v>
      </c>
      <c r="D210" s="4">
        <v>10072.32</v>
      </c>
      <c r="E210" s="10">
        <f t="shared" si="6"/>
        <v>839.36</v>
      </c>
      <c r="F210" s="8">
        <v>19430.4</v>
      </c>
      <c r="G210" s="3">
        <f t="shared" si="7"/>
        <v>2428.8</v>
      </c>
      <c r="H210" s="2" t="s">
        <v>406</v>
      </c>
      <c r="I210" s="2" t="s">
        <v>407</v>
      </c>
    </row>
    <row r="211" spans="1:9" ht="12.75">
      <c r="A211" s="2" t="s">
        <v>7</v>
      </c>
      <c r="B211" s="2" t="s">
        <v>477</v>
      </c>
      <c r="C211" s="3">
        <v>38136.48</v>
      </c>
      <c r="D211" s="4">
        <v>13301.28</v>
      </c>
      <c r="E211" s="10">
        <f t="shared" si="6"/>
        <v>1108.44</v>
      </c>
      <c r="F211" s="8">
        <v>24835.2</v>
      </c>
      <c r="G211" s="3">
        <f t="shared" si="7"/>
        <v>3104.4</v>
      </c>
      <c r="H211" s="2" t="s">
        <v>478</v>
      </c>
      <c r="I211" s="2" t="s">
        <v>479</v>
      </c>
    </row>
    <row r="212" spans="1:9" ht="12.75">
      <c r="A212" s="2" t="s">
        <v>7</v>
      </c>
      <c r="B212" s="2" t="s">
        <v>312</v>
      </c>
      <c r="C212" s="3">
        <v>45171</v>
      </c>
      <c r="D212" s="4">
        <v>13299</v>
      </c>
      <c r="E212" s="10">
        <f t="shared" si="6"/>
        <v>1108.25</v>
      </c>
      <c r="F212" s="8">
        <v>31872</v>
      </c>
      <c r="G212" s="3">
        <f t="shared" si="7"/>
        <v>3984</v>
      </c>
      <c r="H212" s="2" t="s">
        <v>313</v>
      </c>
      <c r="I212" s="2" t="s">
        <v>314</v>
      </c>
    </row>
    <row r="213" spans="1:9" ht="12.75">
      <c r="A213" s="2" t="s">
        <v>7</v>
      </c>
      <c r="B213" s="2" t="s">
        <v>447</v>
      </c>
      <c r="C213" s="3">
        <v>38491.44</v>
      </c>
      <c r="D213" s="4">
        <v>12727.44</v>
      </c>
      <c r="E213" s="10">
        <f t="shared" si="6"/>
        <v>1060.6200000000001</v>
      </c>
      <c r="F213" s="8">
        <v>25764</v>
      </c>
      <c r="G213" s="3">
        <f t="shared" si="7"/>
        <v>3220.5</v>
      </c>
      <c r="H213" s="2" t="s">
        <v>448</v>
      </c>
      <c r="I213" s="2" t="s">
        <v>449</v>
      </c>
    </row>
    <row r="214" spans="1:9" ht="12.75">
      <c r="A214" s="2" t="s">
        <v>7</v>
      </c>
      <c r="B214" s="2" t="s">
        <v>610</v>
      </c>
      <c r="C214" s="3">
        <v>30684.24</v>
      </c>
      <c r="D214" s="4">
        <v>9093.84</v>
      </c>
      <c r="E214" s="10">
        <f t="shared" si="6"/>
        <v>757.82</v>
      </c>
      <c r="F214" s="8">
        <v>21590.4</v>
      </c>
      <c r="G214" s="3">
        <f t="shared" si="7"/>
        <v>2698.8</v>
      </c>
      <c r="H214" s="2" t="s">
        <v>611</v>
      </c>
      <c r="I214" s="2" t="s">
        <v>612</v>
      </c>
    </row>
    <row r="215" spans="1:9" ht="12.75">
      <c r="A215" s="2" t="s">
        <v>7</v>
      </c>
      <c r="B215" s="2" t="s">
        <v>156</v>
      </c>
      <c r="C215" s="3">
        <v>31994.72</v>
      </c>
      <c r="D215" s="4">
        <v>8394.72</v>
      </c>
      <c r="E215" s="10">
        <f t="shared" si="6"/>
        <v>699.56</v>
      </c>
      <c r="F215" s="8">
        <v>23600</v>
      </c>
      <c r="G215" s="3">
        <f t="shared" si="7"/>
        <v>2950</v>
      </c>
      <c r="H215" s="2" t="s">
        <v>157</v>
      </c>
      <c r="I215" s="2" t="s">
        <v>158</v>
      </c>
    </row>
    <row r="216" spans="1:9" ht="12.75">
      <c r="A216" s="2" t="s">
        <v>7</v>
      </c>
      <c r="B216" s="2" t="s">
        <v>300</v>
      </c>
      <c r="C216" s="3">
        <v>23829.24</v>
      </c>
      <c r="D216" s="4">
        <v>8286.84</v>
      </c>
      <c r="E216" s="10">
        <f t="shared" si="6"/>
        <v>690.57</v>
      </c>
      <c r="F216" s="8">
        <v>15542.4</v>
      </c>
      <c r="G216" s="3">
        <f t="shared" si="7"/>
        <v>1942.8</v>
      </c>
      <c r="H216" s="2" t="s">
        <v>301</v>
      </c>
      <c r="I216" s="2" t="s">
        <v>302</v>
      </c>
    </row>
    <row r="217" spans="1:9" ht="12.75">
      <c r="A217" s="2" t="s">
        <v>7</v>
      </c>
      <c r="B217" s="2" t="s">
        <v>38</v>
      </c>
      <c r="C217" s="3">
        <v>33354</v>
      </c>
      <c r="D217" s="4">
        <v>9102</v>
      </c>
      <c r="E217" s="10">
        <f t="shared" si="6"/>
        <v>758.5</v>
      </c>
      <c r="F217" s="8">
        <v>24252</v>
      </c>
      <c r="G217" s="3">
        <f t="shared" si="7"/>
        <v>3031.5</v>
      </c>
      <c r="H217" s="2" t="s">
        <v>39</v>
      </c>
      <c r="I217" s="2" t="s">
        <v>40</v>
      </c>
    </row>
    <row r="218" spans="1:9" ht="12.75">
      <c r="A218" s="2" t="s">
        <v>7</v>
      </c>
      <c r="B218" s="2" t="s">
        <v>528</v>
      </c>
      <c r="C218" s="3">
        <v>33578.76</v>
      </c>
      <c r="D218" s="4">
        <v>10814.76</v>
      </c>
      <c r="E218" s="10">
        <f t="shared" si="6"/>
        <v>901.23</v>
      </c>
      <c r="F218" s="8">
        <v>22764</v>
      </c>
      <c r="G218" s="3">
        <f t="shared" si="7"/>
        <v>2845.5</v>
      </c>
      <c r="H218" s="2" t="s">
        <v>529</v>
      </c>
      <c r="I218" s="2" t="s">
        <v>530</v>
      </c>
    </row>
    <row r="219" spans="1:9" ht="12.75">
      <c r="A219" s="2" t="s">
        <v>7</v>
      </c>
      <c r="B219" s="2" t="s">
        <v>872</v>
      </c>
      <c r="C219" s="3">
        <v>33317.04</v>
      </c>
      <c r="D219" s="4">
        <v>8405.04</v>
      </c>
      <c r="E219" s="10">
        <f t="shared" si="6"/>
        <v>700.4200000000001</v>
      </c>
      <c r="F219" s="8">
        <v>24912</v>
      </c>
      <c r="G219" s="3">
        <f t="shared" si="7"/>
        <v>3114</v>
      </c>
      <c r="H219" s="2" t="s">
        <v>873</v>
      </c>
      <c r="I219" s="2" t="s">
        <v>874</v>
      </c>
    </row>
    <row r="220" spans="1:9" ht="12.75">
      <c r="A220" s="2" t="s">
        <v>7</v>
      </c>
      <c r="B220" s="2" t="s">
        <v>243</v>
      </c>
      <c r="C220" s="3">
        <v>46387.56</v>
      </c>
      <c r="D220" s="4">
        <v>16109.16</v>
      </c>
      <c r="E220" s="10">
        <f t="shared" si="6"/>
        <v>1342.43</v>
      </c>
      <c r="F220" s="8">
        <v>30278.4</v>
      </c>
      <c r="G220" s="3">
        <f t="shared" si="7"/>
        <v>3784.8</v>
      </c>
      <c r="H220" s="2" t="s">
        <v>244</v>
      </c>
      <c r="I220" s="2" t="s">
        <v>245</v>
      </c>
    </row>
    <row r="221" spans="1:9" ht="12.75">
      <c r="A221" s="2" t="s">
        <v>7</v>
      </c>
      <c r="B221" s="2" t="s">
        <v>839</v>
      </c>
      <c r="C221" s="3">
        <v>44797.8</v>
      </c>
      <c r="D221" s="4">
        <v>19833</v>
      </c>
      <c r="E221" s="10">
        <f t="shared" si="6"/>
        <v>1652.75</v>
      </c>
      <c r="F221" s="8">
        <v>24964.8</v>
      </c>
      <c r="G221" s="3">
        <f t="shared" si="7"/>
        <v>3120.6</v>
      </c>
      <c r="H221" s="2" t="s">
        <v>840</v>
      </c>
      <c r="I221" s="2" t="s">
        <v>841</v>
      </c>
    </row>
    <row r="222" spans="1:9" ht="12.75">
      <c r="A222" s="2" t="s">
        <v>7</v>
      </c>
      <c r="B222" s="2" t="s">
        <v>480</v>
      </c>
      <c r="C222" s="3">
        <v>43729.56</v>
      </c>
      <c r="D222" s="4">
        <v>13983.96</v>
      </c>
      <c r="E222" s="10">
        <f t="shared" si="6"/>
        <v>1165.33</v>
      </c>
      <c r="F222" s="8">
        <v>29745.6</v>
      </c>
      <c r="G222" s="3">
        <f t="shared" si="7"/>
        <v>3718.2</v>
      </c>
      <c r="H222" s="2" t="s">
        <v>481</v>
      </c>
      <c r="I222" s="2" t="s">
        <v>482</v>
      </c>
    </row>
    <row r="223" spans="1:9" ht="12.75">
      <c r="A223" s="2" t="s">
        <v>7</v>
      </c>
      <c r="B223" s="2" t="s">
        <v>246</v>
      </c>
      <c r="C223" s="3">
        <v>34776</v>
      </c>
      <c r="D223" s="4">
        <v>9216</v>
      </c>
      <c r="E223" s="10">
        <f t="shared" si="6"/>
        <v>768</v>
      </c>
      <c r="F223" s="8">
        <v>25560</v>
      </c>
      <c r="G223" s="3">
        <f t="shared" si="7"/>
        <v>3195</v>
      </c>
      <c r="H223" s="2" t="s">
        <v>247</v>
      </c>
      <c r="I223" s="2" t="s">
        <v>248</v>
      </c>
    </row>
    <row r="224" spans="1:9" ht="12.75">
      <c r="A224" s="2" t="s">
        <v>7</v>
      </c>
      <c r="B224" s="2" t="s">
        <v>1027</v>
      </c>
      <c r="C224" s="3">
        <v>19598.52</v>
      </c>
      <c r="D224" s="4">
        <v>4165.32</v>
      </c>
      <c r="E224" s="10">
        <f t="shared" si="6"/>
        <v>347.10999999999996</v>
      </c>
      <c r="F224" s="8">
        <v>15433.2</v>
      </c>
      <c r="G224" s="3">
        <f t="shared" si="7"/>
        <v>1929.15</v>
      </c>
      <c r="H224" s="2" t="s">
        <v>1028</v>
      </c>
      <c r="I224" s="2" t="s">
        <v>1029</v>
      </c>
    </row>
    <row r="225" spans="1:9" ht="12.75">
      <c r="A225" s="2" t="s">
        <v>7</v>
      </c>
      <c r="B225" s="2" t="s">
        <v>743</v>
      </c>
      <c r="C225" s="3">
        <v>33441.04</v>
      </c>
      <c r="D225" s="4">
        <v>9689.04</v>
      </c>
      <c r="E225" s="10">
        <f t="shared" si="6"/>
        <v>807.4200000000001</v>
      </c>
      <c r="F225" s="8">
        <v>23752</v>
      </c>
      <c r="G225" s="3">
        <f t="shared" si="7"/>
        <v>2969</v>
      </c>
      <c r="H225" s="2" t="s">
        <v>744</v>
      </c>
      <c r="I225" s="2" t="s">
        <v>745</v>
      </c>
    </row>
    <row r="226" spans="1:9" ht="12.75">
      <c r="A226" s="2" t="s">
        <v>7</v>
      </c>
      <c r="B226" s="2" t="s">
        <v>324</v>
      </c>
      <c r="C226" s="3">
        <v>27666.8</v>
      </c>
      <c r="D226" s="4">
        <v>8878.8</v>
      </c>
      <c r="E226" s="10">
        <f t="shared" si="6"/>
        <v>739.9</v>
      </c>
      <c r="F226" s="8">
        <v>18788</v>
      </c>
      <c r="G226" s="3">
        <f t="shared" si="7"/>
        <v>2348.5</v>
      </c>
      <c r="H226" s="2" t="s">
        <v>325</v>
      </c>
      <c r="I226" s="2" t="s">
        <v>326</v>
      </c>
    </row>
    <row r="227" spans="1:9" ht="12.75">
      <c r="A227" s="2" t="s">
        <v>7</v>
      </c>
      <c r="B227" s="2" t="s">
        <v>586</v>
      </c>
      <c r="C227" s="3">
        <v>52181.32</v>
      </c>
      <c r="D227" s="4">
        <v>19273.32</v>
      </c>
      <c r="E227" s="10">
        <f t="shared" si="6"/>
        <v>1606.11</v>
      </c>
      <c r="F227" s="8">
        <v>32908</v>
      </c>
      <c r="G227" s="3">
        <f t="shared" si="7"/>
        <v>4113.5</v>
      </c>
      <c r="H227" s="2" t="s">
        <v>587</v>
      </c>
      <c r="I227" s="2" t="s">
        <v>588</v>
      </c>
    </row>
    <row r="228" spans="1:9" ht="12.75">
      <c r="A228" s="2" t="s">
        <v>7</v>
      </c>
      <c r="B228" s="2" t="s">
        <v>17</v>
      </c>
      <c r="C228" s="3">
        <v>25147.56</v>
      </c>
      <c r="D228" s="4">
        <v>7327.56</v>
      </c>
      <c r="E228" s="10">
        <f t="shared" si="6"/>
        <v>610.63</v>
      </c>
      <c r="F228" s="8">
        <v>17820</v>
      </c>
      <c r="G228" s="3">
        <f t="shared" si="7"/>
        <v>2227.5</v>
      </c>
      <c r="H228" s="2" t="s">
        <v>18</v>
      </c>
      <c r="I228" s="2" t="s">
        <v>19</v>
      </c>
    </row>
    <row r="229" spans="1:9" ht="12.75">
      <c r="A229" s="2" t="s">
        <v>7</v>
      </c>
      <c r="B229" s="2" t="s">
        <v>231</v>
      </c>
      <c r="C229" s="3">
        <v>48220.8</v>
      </c>
      <c r="D229" s="4">
        <v>15326.4</v>
      </c>
      <c r="E229" s="10">
        <f t="shared" si="6"/>
        <v>1277.2</v>
      </c>
      <c r="F229" s="8">
        <v>32894.4</v>
      </c>
      <c r="G229" s="3">
        <f t="shared" si="7"/>
        <v>4111.8</v>
      </c>
      <c r="H229" s="2" t="s">
        <v>232</v>
      </c>
      <c r="I229" s="2" t="s">
        <v>233</v>
      </c>
    </row>
    <row r="230" spans="1:9" ht="12.75">
      <c r="A230" s="2" t="s">
        <v>7</v>
      </c>
      <c r="B230" s="2" t="s">
        <v>1024</v>
      </c>
      <c r="C230" s="3">
        <v>36362.76</v>
      </c>
      <c r="D230" s="4">
        <v>8359.56</v>
      </c>
      <c r="E230" s="10">
        <f t="shared" si="6"/>
        <v>696.63</v>
      </c>
      <c r="F230" s="8">
        <v>28003.2</v>
      </c>
      <c r="G230" s="3">
        <f t="shared" si="7"/>
        <v>3500.4</v>
      </c>
      <c r="H230" s="2" t="s">
        <v>1025</v>
      </c>
      <c r="I230" s="2" t="s">
        <v>1026</v>
      </c>
    </row>
    <row r="231" spans="1:9" ht="12.75">
      <c r="A231" s="2" t="s">
        <v>7</v>
      </c>
      <c r="B231" s="2" t="s">
        <v>1021</v>
      </c>
      <c r="C231" s="3">
        <v>43161.28</v>
      </c>
      <c r="D231" s="4">
        <v>13898.88</v>
      </c>
      <c r="E231" s="10">
        <f t="shared" si="6"/>
        <v>1158.24</v>
      </c>
      <c r="F231" s="8">
        <v>29262.4</v>
      </c>
      <c r="G231" s="3">
        <f t="shared" si="7"/>
        <v>3657.8</v>
      </c>
      <c r="H231" s="2" t="s">
        <v>1022</v>
      </c>
      <c r="I231" s="2" t="s">
        <v>1023</v>
      </c>
    </row>
    <row r="232" spans="1:9" ht="12.75">
      <c r="A232" s="2" t="s">
        <v>7</v>
      </c>
      <c r="B232" s="2" t="s">
        <v>294</v>
      </c>
      <c r="C232" s="3">
        <v>40026.36</v>
      </c>
      <c r="D232" s="4">
        <v>12704.76</v>
      </c>
      <c r="E232" s="10">
        <f t="shared" si="6"/>
        <v>1058.73</v>
      </c>
      <c r="F232" s="8">
        <v>27321.6</v>
      </c>
      <c r="G232" s="3">
        <f t="shared" si="7"/>
        <v>3415.2</v>
      </c>
      <c r="H232" s="2" t="s">
        <v>295</v>
      </c>
      <c r="I232" s="2" t="s">
        <v>296</v>
      </c>
    </row>
    <row r="233" spans="1:9" ht="12.75">
      <c r="A233" s="2" t="s">
        <v>7</v>
      </c>
      <c r="B233" s="2" t="s">
        <v>74</v>
      </c>
      <c r="C233" s="3">
        <v>32798.4</v>
      </c>
      <c r="D233" s="4">
        <v>8078.4</v>
      </c>
      <c r="E233" s="10">
        <f t="shared" si="6"/>
        <v>673.1999999999999</v>
      </c>
      <c r="F233" s="8">
        <v>24720</v>
      </c>
      <c r="G233" s="3">
        <f t="shared" si="7"/>
        <v>3090</v>
      </c>
      <c r="H233" s="2" t="s">
        <v>75</v>
      </c>
      <c r="I233" s="2" t="s">
        <v>76</v>
      </c>
    </row>
    <row r="234" spans="1:9" ht="12.75">
      <c r="A234" s="2" t="s">
        <v>7</v>
      </c>
      <c r="B234" s="2" t="s">
        <v>399</v>
      </c>
      <c r="C234" s="3">
        <v>24103.08</v>
      </c>
      <c r="D234" s="4">
        <v>4576.68</v>
      </c>
      <c r="E234" s="10">
        <f t="shared" si="6"/>
        <v>381.39000000000004</v>
      </c>
      <c r="F234" s="8">
        <v>19526.4</v>
      </c>
      <c r="G234" s="3">
        <f t="shared" si="7"/>
        <v>2440.8</v>
      </c>
      <c r="H234" s="2" t="s">
        <v>400</v>
      </c>
      <c r="I234" s="2" t="s">
        <v>401</v>
      </c>
    </row>
    <row r="235" spans="1:9" ht="12.75">
      <c r="A235" s="2" t="s">
        <v>7</v>
      </c>
      <c r="B235" s="2" t="s">
        <v>56</v>
      </c>
      <c r="C235" s="3">
        <v>36068.88</v>
      </c>
      <c r="D235" s="4">
        <v>13460.88</v>
      </c>
      <c r="E235" s="10">
        <f t="shared" si="6"/>
        <v>1121.74</v>
      </c>
      <c r="F235" s="8">
        <v>22608</v>
      </c>
      <c r="G235" s="3">
        <f t="shared" si="7"/>
        <v>2826</v>
      </c>
      <c r="H235" s="2" t="s">
        <v>57</v>
      </c>
      <c r="I235" s="2" t="s">
        <v>58</v>
      </c>
    </row>
    <row r="236" spans="1:9" ht="12.75">
      <c r="A236" s="2" t="s">
        <v>7</v>
      </c>
      <c r="B236" s="2" t="s">
        <v>574</v>
      </c>
      <c r="C236" s="3">
        <v>41769.12</v>
      </c>
      <c r="D236" s="4">
        <v>9978.72</v>
      </c>
      <c r="E236" s="10">
        <f t="shared" si="6"/>
        <v>831.56</v>
      </c>
      <c r="F236" s="8">
        <v>31790.4</v>
      </c>
      <c r="G236" s="3">
        <f t="shared" si="7"/>
        <v>3973.8</v>
      </c>
      <c r="H236" s="2" t="s">
        <v>575</v>
      </c>
      <c r="I236" s="2" t="s">
        <v>576</v>
      </c>
    </row>
    <row r="237" spans="1:9" ht="12.75">
      <c r="A237" s="2" t="s">
        <v>7</v>
      </c>
      <c r="B237" s="2" t="s">
        <v>695</v>
      </c>
      <c r="C237" s="3">
        <v>23967.76</v>
      </c>
      <c r="D237" s="4">
        <v>6971.76</v>
      </c>
      <c r="E237" s="10">
        <f t="shared" si="6"/>
        <v>580.98</v>
      </c>
      <c r="F237" s="8">
        <v>16996</v>
      </c>
      <c r="G237" s="3">
        <f t="shared" si="7"/>
        <v>2124.5</v>
      </c>
      <c r="H237" s="2" t="s">
        <v>696</v>
      </c>
      <c r="I237" s="2" t="s">
        <v>697</v>
      </c>
    </row>
    <row r="238" spans="1:9" ht="12.75">
      <c r="A238" s="2" t="s">
        <v>7</v>
      </c>
      <c r="B238" s="2" t="s">
        <v>1018</v>
      </c>
      <c r="C238" s="3">
        <v>28656.44</v>
      </c>
      <c r="D238" s="4">
        <v>9844.44</v>
      </c>
      <c r="E238" s="10">
        <f t="shared" si="6"/>
        <v>820.37</v>
      </c>
      <c r="F238" s="8">
        <v>18812</v>
      </c>
      <c r="G238" s="3">
        <f t="shared" si="7"/>
        <v>2351.5</v>
      </c>
      <c r="H238" s="2" t="s">
        <v>1019</v>
      </c>
      <c r="I238" s="2" t="s">
        <v>1020</v>
      </c>
    </row>
    <row r="239" spans="1:9" ht="12.75">
      <c r="A239" s="2" t="s">
        <v>7</v>
      </c>
      <c r="B239" s="2" t="s">
        <v>23</v>
      </c>
      <c r="C239" s="3">
        <v>36342.84</v>
      </c>
      <c r="D239" s="4">
        <v>9242.04</v>
      </c>
      <c r="E239" s="10">
        <f t="shared" si="6"/>
        <v>770.1700000000001</v>
      </c>
      <c r="F239" s="8">
        <v>27100.8</v>
      </c>
      <c r="G239" s="3">
        <f t="shared" si="7"/>
        <v>3387.6</v>
      </c>
      <c r="H239" s="2" t="s">
        <v>24</v>
      </c>
      <c r="I239" s="2" t="s">
        <v>25</v>
      </c>
    </row>
    <row r="240" spans="1:9" ht="12.75">
      <c r="A240" s="2" t="s">
        <v>7</v>
      </c>
      <c r="B240" s="2" t="s">
        <v>863</v>
      </c>
      <c r="C240" s="3">
        <v>60536.4</v>
      </c>
      <c r="D240" s="4">
        <v>20970</v>
      </c>
      <c r="E240" s="10">
        <f t="shared" si="6"/>
        <v>1747.5</v>
      </c>
      <c r="F240" s="8">
        <v>39566.4</v>
      </c>
      <c r="G240" s="3">
        <f t="shared" si="7"/>
        <v>4945.8</v>
      </c>
      <c r="H240" s="2" t="s">
        <v>864</v>
      </c>
      <c r="I240" s="2" t="s">
        <v>865</v>
      </c>
    </row>
    <row r="241" spans="1:9" ht="12.75">
      <c r="A241" s="2" t="s">
        <v>7</v>
      </c>
      <c r="B241" s="2" t="s">
        <v>818</v>
      </c>
      <c r="C241" s="3">
        <v>50006.44</v>
      </c>
      <c r="D241" s="4">
        <v>11705.64</v>
      </c>
      <c r="E241" s="10">
        <f t="shared" si="6"/>
        <v>975.4699999999999</v>
      </c>
      <c r="F241" s="8">
        <v>38300.8</v>
      </c>
      <c r="G241" s="3">
        <f t="shared" si="7"/>
        <v>4787.6</v>
      </c>
      <c r="H241" s="2" t="s">
        <v>819</v>
      </c>
      <c r="I241" s="2" t="s">
        <v>820</v>
      </c>
    </row>
    <row r="242" spans="1:9" ht="12.75">
      <c r="A242" s="2" t="s">
        <v>7</v>
      </c>
      <c r="B242" s="2" t="s">
        <v>297</v>
      </c>
      <c r="C242" s="3">
        <v>37048.8</v>
      </c>
      <c r="D242" s="4">
        <v>9933.6</v>
      </c>
      <c r="E242" s="10">
        <f t="shared" si="6"/>
        <v>827.8000000000001</v>
      </c>
      <c r="F242" s="8">
        <v>27115.2</v>
      </c>
      <c r="G242" s="3">
        <f t="shared" si="7"/>
        <v>3389.4</v>
      </c>
      <c r="H242" s="2" t="s">
        <v>298</v>
      </c>
      <c r="I242" s="2" t="s">
        <v>299</v>
      </c>
    </row>
    <row r="243" spans="1:9" ht="12.75">
      <c r="A243" s="2" t="s">
        <v>7</v>
      </c>
      <c r="B243" s="2" t="s">
        <v>306</v>
      </c>
      <c r="C243" s="3">
        <v>50336.88</v>
      </c>
      <c r="D243" s="4">
        <v>17068.08</v>
      </c>
      <c r="E243" s="10">
        <f t="shared" si="6"/>
        <v>1422.3400000000001</v>
      </c>
      <c r="F243" s="8">
        <v>33268.8</v>
      </c>
      <c r="G243" s="3">
        <f t="shared" si="7"/>
        <v>4158.6</v>
      </c>
      <c r="H243" s="2" t="s">
        <v>307</v>
      </c>
      <c r="I243" s="2" t="s">
        <v>308</v>
      </c>
    </row>
    <row r="244" spans="1:9" ht="12.75">
      <c r="A244" s="2" t="s">
        <v>7</v>
      </c>
      <c r="B244" s="2" t="s">
        <v>393</v>
      </c>
      <c r="C244" s="3">
        <v>48519.36</v>
      </c>
      <c r="D244" s="4">
        <v>14789.76</v>
      </c>
      <c r="E244" s="10">
        <f t="shared" si="6"/>
        <v>1232.48</v>
      </c>
      <c r="F244" s="8">
        <v>33729.6</v>
      </c>
      <c r="G244" s="3">
        <f t="shared" si="7"/>
        <v>4216.2</v>
      </c>
      <c r="H244" s="2" t="s">
        <v>394</v>
      </c>
      <c r="I244" s="2" t="s">
        <v>395</v>
      </c>
    </row>
    <row r="245" spans="1:9" ht="12.75">
      <c r="A245" s="2" t="s">
        <v>7</v>
      </c>
      <c r="B245" s="2" t="s">
        <v>860</v>
      </c>
      <c r="C245" s="3">
        <v>37501.64</v>
      </c>
      <c r="D245" s="4">
        <v>9725.64</v>
      </c>
      <c r="E245" s="10">
        <f t="shared" si="6"/>
        <v>810.4699999999999</v>
      </c>
      <c r="F245" s="8">
        <v>27776</v>
      </c>
      <c r="G245" s="3">
        <f t="shared" si="7"/>
        <v>3472</v>
      </c>
      <c r="H245" s="2" t="s">
        <v>861</v>
      </c>
      <c r="I245" s="2" t="s">
        <v>862</v>
      </c>
    </row>
    <row r="246" spans="1:9" ht="12.75">
      <c r="A246" s="2" t="s">
        <v>7</v>
      </c>
      <c r="B246" s="2" t="s">
        <v>279</v>
      </c>
      <c r="C246" s="3">
        <v>31922.44</v>
      </c>
      <c r="D246" s="4">
        <v>10330.44</v>
      </c>
      <c r="E246" s="10">
        <f t="shared" si="6"/>
        <v>860.87</v>
      </c>
      <c r="F246" s="8">
        <v>21592</v>
      </c>
      <c r="G246" s="3">
        <f t="shared" si="7"/>
        <v>2699</v>
      </c>
      <c r="H246" s="2" t="s">
        <v>280</v>
      </c>
      <c r="I246" s="2" t="s">
        <v>281</v>
      </c>
    </row>
    <row r="247" spans="1:9" ht="12.75">
      <c r="A247" s="2" t="s">
        <v>7</v>
      </c>
      <c r="B247" s="2" t="s">
        <v>677</v>
      </c>
      <c r="C247" s="3">
        <v>61295.56</v>
      </c>
      <c r="D247" s="4">
        <v>25485.96</v>
      </c>
      <c r="E247" s="10">
        <f t="shared" si="6"/>
        <v>2123.83</v>
      </c>
      <c r="F247" s="8">
        <v>35809.6</v>
      </c>
      <c r="G247" s="3">
        <f t="shared" si="7"/>
        <v>4476.2</v>
      </c>
      <c r="H247" s="2" t="s">
        <v>678</v>
      </c>
      <c r="I247" s="2" t="s">
        <v>679</v>
      </c>
    </row>
    <row r="248" spans="1:9" ht="12.75">
      <c r="A248" s="2" t="s">
        <v>7</v>
      </c>
      <c r="B248" s="2" t="s">
        <v>761</v>
      </c>
      <c r="C248" s="3">
        <v>34755</v>
      </c>
      <c r="D248" s="4">
        <v>10894.2</v>
      </c>
      <c r="E248" s="10">
        <f t="shared" si="6"/>
        <v>907.85</v>
      </c>
      <c r="F248" s="8">
        <v>23860.8</v>
      </c>
      <c r="G248" s="3">
        <f t="shared" si="7"/>
        <v>2982.6</v>
      </c>
      <c r="H248" s="2" t="s">
        <v>762</v>
      </c>
      <c r="I248" s="2" t="s">
        <v>763</v>
      </c>
    </row>
    <row r="249" spans="1:9" ht="12.75">
      <c r="A249" s="2" t="s">
        <v>7</v>
      </c>
      <c r="B249" s="2" t="s">
        <v>794</v>
      </c>
      <c r="C249" s="3">
        <v>32237.04</v>
      </c>
      <c r="D249" s="4">
        <v>11381.04</v>
      </c>
      <c r="E249" s="10">
        <f t="shared" si="6"/>
        <v>948.4200000000001</v>
      </c>
      <c r="F249" s="8">
        <v>20856</v>
      </c>
      <c r="G249" s="3">
        <f t="shared" si="7"/>
        <v>2607</v>
      </c>
      <c r="H249" s="2" t="s">
        <v>795</v>
      </c>
      <c r="I249" s="2" t="s">
        <v>796</v>
      </c>
    </row>
    <row r="250" spans="1:9" ht="12.75">
      <c r="A250" s="2" t="s">
        <v>7</v>
      </c>
      <c r="B250" s="2" t="s">
        <v>767</v>
      </c>
      <c r="C250" s="3">
        <v>52840.8</v>
      </c>
      <c r="D250" s="4">
        <v>18127.2</v>
      </c>
      <c r="E250" s="10">
        <f t="shared" si="6"/>
        <v>1510.6000000000001</v>
      </c>
      <c r="F250" s="8">
        <v>34713.6</v>
      </c>
      <c r="G250" s="3">
        <f t="shared" si="7"/>
        <v>4339.2</v>
      </c>
      <c r="H250" s="2" t="s">
        <v>768</v>
      </c>
      <c r="I250" s="2" t="s">
        <v>769</v>
      </c>
    </row>
    <row r="251" spans="1:9" ht="12.75">
      <c r="A251" s="2" t="s">
        <v>7</v>
      </c>
      <c r="B251" s="2" t="s">
        <v>159</v>
      </c>
      <c r="C251" s="3">
        <v>46571.88</v>
      </c>
      <c r="D251" s="4">
        <v>16739.88</v>
      </c>
      <c r="E251" s="10">
        <f t="shared" si="6"/>
        <v>1394.99</v>
      </c>
      <c r="F251" s="8">
        <v>29832</v>
      </c>
      <c r="G251" s="3">
        <f t="shared" si="7"/>
        <v>3729</v>
      </c>
      <c r="H251" s="2" t="s">
        <v>160</v>
      </c>
      <c r="I251" s="2" t="s">
        <v>161</v>
      </c>
    </row>
    <row r="252" spans="1:9" ht="12.75">
      <c r="A252" s="2" t="s">
        <v>7</v>
      </c>
      <c r="B252" s="2" t="s">
        <v>180</v>
      </c>
      <c r="C252" s="3">
        <v>34411.12</v>
      </c>
      <c r="D252" s="4">
        <v>9363.12</v>
      </c>
      <c r="E252" s="10">
        <f t="shared" si="6"/>
        <v>780.2600000000001</v>
      </c>
      <c r="F252" s="8">
        <v>25048</v>
      </c>
      <c r="G252" s="3">
        <f t="shared" si="7"/>
        <v>3131</v>
      </c>
      <c r="H252" s="2" t="s">
        <v>181</v>
      </c>
      <c r="I252" s="2" t="s">
        <v>182</v>
      </c>
    </row>
    <row r="253" spans="1:9" ht="12.75">
      <c r="A253" s="2" t="s">
        <v>7</v>
      </c>
      <c r="B253" s="2" t="s">
        <v>607</v>
      </c>
      <c r="C253" s="3">
        <v>81346.28</v>
      </c>
      <c r="D253" s="4">
        <v>26661.48</v>
      </c>
      <c r="E253" s="10">
        <f t="shared" si="6"/>
        <v>2221.79</v>
      </c>
      <c r="F253" s="8">
        <v>54684.8</v>
      </c>
      <c r="G253" s="3">
        <f t="shared" si="7"/>
        <v>6835.6</v>
      </c>
      <c r="H253" s="2" t="s">
        <v>608</v>
      </c>
      <c r="I253" s="2" t="s">
        <v>609</v>
      </c>
    </row>
    <row r="254" spans="1:9" ht="12.75">
      <c r="A254" s="2" t="s">
        <v>7</v>
      </c>
      <c r="B254" s="2" t="s">
        <v>363</v>
      </c>
      <c r="C254" s="3">
        <v>36195.24</v>
      </c>
      <c r="D254" s="4">
        <v>11691.24</v>
      </c>
      <c r="E254" s="10">
        <f t="shared" si="6"/>
        <v>974.27</v>
      </c>
      <c r="F254" s="8">
        <v>24504</v>
      </c>
      <c r="G254" s="3">
        <f t="shared" si="7"/>
        <v>3063</v>
      </c>
      <c r="H254" s="2" t="s">
        <v>364</v>
      </c>
      <c r="I254" s="2" t="s">
        <v>365</v>
      </c>
    </row>
    <row r="255" spans="1:9" ht="12.75">
      <c r="A255" s="2" t="s">
        <v>7</v>
      </c>
      <c r="B255" s="2" t="s">
        <v>776</v>
      </c>
      <c r="C255" s="3">
        <v>47155.92</v>
      </c>
      <c r="D255" s="4">
        <v>18687.12</v>
      </c>
      <c r="E255" s="10">
        <f t="shared" si="6"/>
        <v>1557.26</v>
      </c>
      <c r="F255" s="8">
        <v>28468.8</v>
      </c>
      <c r="G255" s="3">
        <f t="shared" si="7"/>
        <v>3558.6</v>
      </c>
      <c r="H255" s="2" t="s">
        <v>777</v>
      </c>
      <c r="I255" s="2" t="s">
        <v>778</v>
      </c>
    </row>
    <row r="256" spans="1:9" ht="12.75">
      <c r="A256" s="2" t="s">
        <v>7</v>
      </c>
      <c r="B256" s="2" t="s">
        <v>1015</v>
      </c>
      <c r="C256" s="3">
        <v>60974.24</v>
      </c>
      <c r="D256" s="4">
        <v>16652.64</v>
      </c>
      <c r="E256" s="10">
        <f t="shared" si="6"/>
        <v>1387.72</v>
      </c>
      <c r="F256" s="8">
        <v>44321.6</v>
      </c>
      <c r="G256" s="3">
        <f t="shared" si="7"/>
        <v>5540.2</v>
      </c>
      <c r="H256" s="2" t="s">
        <v>1016</v>
      </c>
      <c r="I256" s="2" t="s">
        <v>1017</v>
      </c>
    </row>
    <row r="257" spans="1:9" ht="12.75">
      <c r="A257" s="2" t="s">
        <v>7</v>
      </c>
      <c r="B257" s="2" t="s">
        <v>797</v>
      </c>
      <c r="C257" s="3">
        <v>46172.96</v>
      </c>
      <c r="D257" s="4">
        <v>14710.56</v>
      </c>
      <c r="E257" s="10">
        <f t="shared" si="6"/>
        <v>1225.8799999999999</v>
      </c>
      <c r="F257" s="8">
        <v>31462.4</v>
      </c>
      <c r="G257" s="3">
        <f t="shared" si="7"/>
        <v>3932.8</v>
      </c>
      <c r="H257" s="2" t="s">
        <v>798</v>
      </c>
      <c r="I257" s="2" t="s">
        <v>799</v>
      </c>
    </row>
    <row r="258" spans="1:9" ht="12.75">
      <c r="A258" s="2" t="s">
        <v>7</v>
      </c>
      <c r="B258" s="2" t="s">
        <v>237</v>
      </c>
      <c r="C258" s="3">
        <v>51956.16</v>
      </c>
      <c r="D258" s="4">
        <v>13628.16</v>
      </c>
      <c r="E258" s="10">
        <f t="shared" si="6"/>
        <v>1135.68</v>
      </c>
      <c r="F258" s="8">
        <v>38328</v>
      </c>
      <c r="G258" s="3">
        <f t="shared" si="7"/>
        <v>4791</v>
      </c>
      <c r="H258" s="2" t="s">
        <v>238</v>
      </c>
      <c r="I258" s="2" t="s">
        <v>239</v>
      </c>
    </row>
    <row r="259" spans="1:9" ht="12.75">
      <c r="A259" s="2" t="s">
        <v>7</v>
      </c>
      <c r="B259" s="2" t="s">
        <v>580</v>
      </c>
      <c r="C259" s="3">
        <v>36537.48</v>
      </c>
      <c r="D259" s="4">
        <v>9909.48</v>
      </c>
      <c r="E259" s="10">
        <f t="shared" si="6"/>
        <v>825.79</v>
      </c>
      <c r="F259" s="8">
        <v>26628</v>
      </c>
      <c r="G259" s="3">
        <f t="shared" si="7"/>
        <v>3328.5</v>
      </c>
      <c r="H259" s="2" t="s">
        <v>581</v>
      </c>
      <c r="I259" s="2" t="s">
        <v>582</v>
      </c>
    </row>
    <row r="260" spans="1:9" ht="12.75">
      <c r="A260" s="2" t="s">
        <v>7</v>
      </c>
      <c r="B260" s="2" t="s">
        <v>674</v>
      </c>
      <c r="C260" s="3">
        <v>39766.08</v>
      </c>
      <c r="D260" s="4">
        <v>12468.48</v>
      </c>
      <c r="E260" s="10">
        <f t="shared" si="6"/>
        <v>1039.04</v>
      </c>
      <c r="F260" s="8">
        <v>27297.6</v>
      </c>
      <c r="G260" s="3">
        <f t="shared" si="7"/>
        <v>3412.2</v>
      </c>
      <c r="H260" s="2" t="s">
        <v>675</v>
      </c>
      <c r="I260" s="2" t="s">
        <v>676</v>
      </c>
    </row>
    <row r="261" spans="1:9" ht="12.75">
      <c r="A261" s="2" t="s">
        <v>7</v>
      </c>
      <c r="B261" s="2" t="s">
        <v>8</v>
      </c>
      <c r="C261" s="3">
        <v>32126.4</v>
      </c>
      <c r="D261" s="4">
        <v>9552</v>
      </c>
      <c r="E261" s="10">
        <f t="shared" si="6"/>
        <v>796</v>
      </c>
      <c r="F261" s="8">
        <v>22574.4</v>
      </c>
      <c r="G261" s="3">
        <f t="shared" si="7"/>
        <v>2821.8</v>
      </c>
      <c r="H261" s="2" t="s">
        <v>9</v>
      </c>
      <c r="I261" s="2" t="s">
        <v>10</v>
      </c>
    </row>
    <row r="262" spans="1:9" ht="12.75">
      <c r="A262" s="2" t="s">
        <v>7</v>
      </c>
      <c r="B262" s="2" t="s">
        <v>522</v>
      </c>
      <c r="C262" s="3">
        <v>43651.24</v>
      </c>
      <c r="D262" s="4">
        <v>11528.04</v>
      </c>
      <c r="E262" s="10">
        <f t="shared" si="6"/>
        <v>960.6700000000001</v>
      </c>
      <c r="F262" s="8">
        <v>32123.2</v>
      </c>
      <c r="G262" s="3">
        <f t="shared" si="7"/>
        <v>4015.4</v>
      </c>
      <c r="H262" s="2" t="s">
        <v>523</v>
      </c>
      <c r="I262" s="2" t="s">
        <v>524</v>
      </c>
    </row>
    <row r="263" spans="1:9" ht="12.75">
      <c r="A263" s="2" t="s">
        <v>7</v>
      </c>
      <c r="B263" s="2" t="s">
        <v>755</v>
      </c>
      <c r="C263" s="3">
        <v>41508</v>
      </c>
      <c r="D263" s="4">
        <v>12367.2</v>
      </c>
      <c r="E263" s="10">
        <f t="shared" si="6"/>
        <v>1030.6000000000001</v>
      </c>
      <c r="F263" s="8">
        <v>29140.8</v>
      </c>
      <c r="G263" s="3">
        <f t="shared" si="7"/>
        <v>3642.6</v>
      </c>
      <c r="H263" s="2" t="s">
        <v>756</v>
      </c>
      <c r="I263" s="2" t="s">
        <v>757</v>
      </c>
    </row>
    <row r="264" spans="1:9" ht="12.75">
      <c r="A264" s="2" t="s">
        <v>7</v>
      </c>
      <c r="B264" s="2" t="s">
        <v>240</v>
      </c>
      <c r="C264" s="3">
        <v>21801.72</v>
      </c>
      <c r="D264" s="4">
        <v>8126.52</v>
      </c>
      <c r="E264" s="10">
        <f aca="true" t="shared" si="8" ref="E264:E327">D264/12</f>
        <v>677.21</v>
      </c>
      <c r="F264" s="8">
        <v>13675.2</v>
      </c>
      <c r="G264" s="3">
        <f aca="true" t="shared" si="9" ref="G264:G327">F264/8</f>
        <v>1709.4</v>
      </c>
      <c r="H264" s="2" t="s">
        <v>241</v>
      </c>
      <c r="I264" s="2" t="s">
        <v>242</v>
      </c>
    </row>
    <row r="265" spans="1:9" ht="12.75">
      <c r="A265" s="2" t="s">
        <v>7</v>
      </c>
      <c r="B265" s="2" t="s">
        <v>671</v>
      </c>
      <c r="C265" s="3">
        <v>48798.04</v>
      </c>
      <c r="D265" s="4">
        <v>16890.84</v>
      </c>
      <c r="E265" s="10">
        <f t="shared" si="8"/>
        <v>1407.57</v>
      </c>
      <c r="F265" s="8">
        <v>31907.2</v>
      </c>
      <c r="G265" s="3">
        <f t="shared" si="9"/>
        <v>3988.4</v>
      </c>
      <c r="H265" s="2" t="s">
        <v>672</v>
      </c>
      <c r="I265" s="2" t="s">
        <v>673</v>
      </c>
    </row>
    <row r="266" spans="1:9" ht="12.75">
      <c r="A266" s="2" t="s">
        <v>7</v>
      </c>
      <c r="B266" s="2" t="s">
        <v>414</v>
      </c>
      <c r="C266" s="3">
        <v>38261.24</v>
      </c>
      <c r="D266" s="4">
        <v>9789.24</v>
      </c>
      <c r="E266" s="10">
        <f t="shared" si="8"/>
        <v>815.77</v>
      </c>
      <c r="F266" s="8">
        <v>28472</v>
      </c>
      <c r="G266" s="3">
        <f t="shared" si="9"/>
        <v>3559</v>
      </c>
      <c r="H266" s="2" t="s">
        <v>415</v>
      </c>
      <c r="I266" s="2" t="s">
        <v>416</v>
      </c>
    </row>
    <row r="267" spans="1:9" ht="12.75">
      <c r="A267" s="2" t="s">
        <v>7</v>
      </c>
      <c r="B267" s="2" t="s">
        <v>821</v>
      </c>
      <c r="C267" s="3">
        <v>35088.6</v>
      </c>
      <c r="D267" s="4">
        <v>10450.2</v>
      </c>
      <c r="E267" s="10">
        <f t="shared" si="8"/>
        <v>870.85</v>
      </c>
      <c r="F267" s="8">
        <v>24638.4</v>
      </c>
      <c r="G267" s="3">
        <f t="shared" si="9"/>
        <v>3079.8</v>
      </c>
      <c r="H267" s="2" t="s">
        <v>822</v>
      </c>
      <c r="I267" s="2" t="s">
        <v>823</v>
      </c>
    </row>
    <row r="268" spans="1:9" ht="12.75">
      <c r="A268" s="2" t="s">
        <v>7</v>
      </c>
      <c r="B268" s="2" t="s">
        <v>773</v>
      </c>
      <c r="C268" s="3">
        <v>26769.96</v>
      </c>
      <c r="D268" s="7">
        <v>6657.96</v>
      </c>
      <c r="E268" s="10">
        <f t="shared" si="8"/>
        <v>554.83</v>
      </c>
      <c r="F268" s="8">
        <v>20112</v>
      </c>
      <c r="G268" s="3">
        <f t="shared" si="9"/>
        <v>2514</v>
      </c>
      <c r="H268" s="2" t="s">
        <v>774</v>
      </c>
      <c r="I268" s="2" t="s">
        <v>775</v>
      </c>
    </row>
    <row r="269" spans="1:9" ht="12.75">
      <c r="A269" s="2" t="s">
        <v>7</v>
      </c>
      <c r="B269" s="2" t="s">
        <v>228</v>
      </c>
      <c r="C269" s="3">
        <v>38426.88</v>
      </c>
      <c r="D269" s="7">
        <v>10663.68</v>
      </c>
      <c r="E269" s="10">
        <f t="shared" si="8"/>
        <v>888.64</v>
      </c>
      <c r="F269" s="8">
        <v>27763.2</v>
      </c>
      <c r="G269" s="3">
        <f t="shared" si="9"/>
        <v>3470.4</v>
      </c>
      <c r="H269" s="2" t="s">
        <v>229</v>
      </c>
      <c r="I269" s="2" t="s">
        <v>230</v>
      </c>
    </row>
    <row r="270" spans="1:9" ht="12.75">
      <c r="A270" s="2" t="s">
        <v>7</v>
      </c>
      <c r="B270" s="2" t="s">
        <v>616</v>
      </c>
      <c r="C270" s="3">
        <v>53680.8</v>
      </c>
      <c r="D270" s="7">
        <v>22802.4</v>
      </c>
      <c r="E270" s="10">
        <f t="shared" si="8"/>
        <v>1900.2</v>
      </c>
      <c r="F270" s="8">
        <v>30878.4</v>
      </c>
      <c r="G270" s="3">
        <f t="shared" si="9"/>
        <v>3859.8</v>
      </c>
      <c r="H270" s="2" t="s">
        <v>617</v>
      </c>
      <c r="I270" s="2" t="s">
        <v>618</v>
      </c>
    </row>
    <row r="271" spans="1:9" ht="12.75">
      <c r="A271" s="2" t="s">
        <v>7</v>
      </c>
      <c r="B271" s="2" t="s">
        <v>177</v>
      </c>
      <c r="C271" s="3">
        <v>37863.12</v>
      </c>
      <c r="D271" s="7">
        <v>11643.12</v>
      </c>
      <c r="E271" s="10">
        <f t="shared" si="8"/>
        <v>970.2600000000001</v>
      </c>
      <c r="F271" s="8">
        <v>26220</v>
      </c>
      <c r="G271" s="3">
        <f t="shared" si="9"/>
        <v>3277.5</v>
      </c>
      <c r="H271" s="2" t="s">
        <v>178</v>
      </c>
      <c r="I271" s="2" t="s">
        <v>179</v>
      </c>
    </row>
    <row r="272" spans="1:9" ht="12.75">
      <c r="A272" s="2" t="s">
        <v>7</v>
      </c>
      <c r="B272" s="2" t="s">
        <v>357</v>
      </c>
      <c r="C272" s="3">
        <v>59053.2</v>
      </c>
      <c r="D272" s="7">
        <v>18901.2</v>
      </c>
      <c r="E272" s="10">
        <f t="shared" si="8"/>
        <v>1575.1000000000001</v>
      </c>
      <c r="F272" s="8">
        <v>40152</v>
      </c>
      <c r="G272" s="3">
        <f t="shared" si="9"/>
        <v>5019</v>
      </c>
      <c r="H272" s="2" t="s">
        <v>358</v>
      </c>
      <c r="I272" s="2" t="s">
        <v>359</v>
      </c>
    </row>
    <row r="273" spans="1:9" ht="12.75">
      <c r="A273" s="2" t="s">
        <v>7</v>
      </c>
      <c r="B273" s="2" t="s">
        <v>390</v>
      </c>
      <c r="C273" s="3">
        <v>43514.76</v>
      </c>
      <c r="D273" s="7">
        <v>15093.96</v>
      </c>
      <c r="E273" s="10">
        <f t="shared" si="8"/>
        <v>1257.83</v>
      </c>
      <c r="F273" s="8">
        <v>28420.8</v>
      </c>
      <c r="G273" s="3">
        <f t="shared" si="9"/>
        <v>3552.6</v>
      </c>
      <c r="H273" s="2" t="s">
        <v>391</v>
      </c>
      <c r="I273" s="2" t="s">
        <v>392</v>
      </c>
    </row>
    <row r="274" spans="1:9" ht="12.75">
      <c r="A274" s="2" t="s">
        <v>7</v>
      </c>
      <c r="B274" s="2" t="s">
        <v>68</v>
      </c>
      <c r="C274" s="3">
        <v>44488.8</v>
      </c>
      <c r="D274" s="7">
        <v>12060</v>
      </c>
      <c r="E274" s="10">
        <f t="shared" si="8"/>
        <v>1005</v>
      </c>
      <c r="F274" s="8">
        <v>32428.8</v>
      </c>
      <c r="G274" s="3">
        <f t="shared" si="9"/>
        <v>4053.6</v>
      </c>
      <c r="H274" s="2" t="s">
        <v>69</v>
      </c>
      <c r="I274" s="2" t="s">
        <v>70</v>
      </c>
    </row>
    <row r="275" spans="1:9" ht="12.75">
      <c r="A275" s="2" t="s">
        <v>7</v>
      </c>
      <c r="B275" s="2" t="s">
        <v>450</v>
      </c>
      <c r="C275" s="3">
        <v>41262</v>
      </c>
      <c r="D275" s="7">
        <v>12169.2</v>
      </c>
      <c r="E275" s="10">
        <f t="shared" si="8"/>
        <v>1014.1</v>
      </c>
      <c r="F275" s="8">
        <v>29092.8</v>
      </c>
      <c r="G275" s="3">
        <f t="shared" si="9"/>
        <v>3636.6</v>
      </c>
      <c r="H275" s="2" t="s">
        <v>451</v>
      </c>
      <c r="I275" s="2" t="s">
        <v>452</v>
      </c>
    </row>
    <row r="276" spans="1:9" ht="12.75">
      <c r="A276" s="2" t="s">
        <v>7</v>
      </c>
      <c r="B276" s="2" t="s">
        <v>927</v>
      </c>
      <c r="C276" s="3">
        <v>50481.6</v>
      </c>
      <c r="D276" s="7">
        <v>14347.2</v>
      </c>
      <c r="E276" s="10">
        <f t="shared" si="8"/>
        <v>1195.6000000000001</v>
      </c>
      <c r="F276" s="8">
        <v>36134.4</v>
      </c>
      <c r="G276" s="3">
        <f t="shared" si="9"/>
        <v>4516.8</v>
      </c>
      <c r="H276" s="2" t="s">
        <v>928</v>
      </c>
      <c r="I276" s="2" t="s">
        <v>929</v>
      </c>
    </row>
    <row r="277" spans="1:9" ht="12.75">
      <c r="A277" s="2" t="s">
        <v>7</v>
      </c>
      <c r="B277" s="2" t="s">
        <v>138</v>
      </c>
      <c r="C277" s="3">
        <v>56921.52</v>
      </c>
      <c r="D277" s="7">
        <v>21766.32</v>
      </c>
      <c r="E277" s="10">
        <f t="shared" si="8"/>
        <v>1813.86</v>
      </c>
      <c r="F277" s="8">
        <v>35155.2</v>
      </c>
      <c r="G277" s="3">
        <f t="shared" si="9"/>
        <v>4394.4</v>
      </c>
      <c r="H277" s="2" t="s">
        <v>139</v>
      </c>
      <c r="I277" s="2" t="s">
        <v>140</v>
      </c>
    </row>
    <row r="278" spans="1:9" ht="12.75">
      <c r="A278" s="2" t="s">
        <v>7</v>
      </c>
      <c r="B278" s="2" t="s">
        <v>504</v>
      </c>
      <c r="C278" s="3">
        <v>32613.6</v>
      </c>
      <c r="D278" s="7">
        <v>11253.6</v>
      </c>
      <c r="E278" s="10">
        <f t="shared" si="8"/>
        <v>937.8000000000001</v>
      </c>
      <c r="F278" s="8">
        <v>21360</v>
      </c>
      <c r="G278" s="3">
        <f t="shared" si="9"/>
        <v>2670</v>
      </c>
      <c r="H278" s="2" t="s">
        <v>505</v>
      </c>
      <c r="I278" s="2" t="s">
        <v>506</v>
      </c>
    </row>
    <row r="279" spans="1:9" ht="12.75">
      <c r="A279" s="2" t="s">
        <v>7</v>
      </c>
      <c r="B279" s="2" t="s">
        <v>381</v>
      </c>
      <c r="C279" s="3">
        <v>44118</v>
      </c>
      <c r="D279" s="7">
        <v>16830</v>
      </c>
      <c r="E279" s="10">
        <f t="shared" si="8"/>
        <v>1402.5</v>
      </c>
      <c r="F279" s="8">
        <v>27288</v>
      </c>
      <c r="G279" s="3">
        <f t="shared" si="9"/>
        <v>3411</v>
      </c>
      <c r="H279" s="2" t="s">
        <v>382</v>
      </c>
      <c r="I279" s="2" t="s">
        <v>383</v>
      </c>
    </row>
    <row r="280" spans="1:9" ht="12.75">
      <c r="A280" s="2" t="s">
        <v>7</v>
      </c>
      <c r="B280" s="2" t="s">
        <v>141</v>
      </c>
      <c r="C280" s="3">
        <v>41520.6</v>
      </c>
      <c r="D280" s="7">
        <v>11098.2</v>
      </c>
      <c r="E280" s="10">
        <f t="shared" si="8"/>
        <v>924.85</v>
      </c>
      <c r="F280" s="8">
        <v>30422.4</v>
      </c>
      <c r="G280" s="3">
        <f t="shared" si="9"/>
        <v>3802.8</v>
      </c>
      <c r="H280" s="2" t="s">
        <v>142</v>
      </c>
      <c r="I280" s="2" t="s">
        <v>143</v>
      </c>
    </row>
    <row r="281" spans="1:9" ht="12.75">
      <c r="A281" s="2" t="s">
        <v>7</v>
      </c>
      <c r="B281" s="2" t="s">
        <v>653</v>
      </c>
      <c r="C281" s="3">
        <v>43006.08</v>
      </c>
      <c r="D281" s="7">
        <v>12089.28</v>
      </c>
      <c r="E281" s="10">
        <f t="shared" si="8"/>
        <v>1007.44</v>
      </c>
      <c r="F281" s="8">
        <v>30916.8</v>
      </c>
      <c r="G281" s="3">
        <f t="shared" si="9"/>
        <v>3864.6</v>
      </c>
      <c r="H281" s="2" t="s">
        <v>654</v>
      </c>
      <c r="I281" s="2" t="s">
        <v>655</v>
      </c>
    </row>
    <row r="282" spans="1:9" ht="12.75">
      <c r="A282" s="2" t="s">
        <v>7</v>
      </c>
      <c r="B282" s="2" t="s">
        <v>384</v>
      </c>
      <c r="C282" s="3">
        <v>47271.6</v>
      </c>
      <c r="D282" s="7">
        <v>16513.2</v>
      </c>
      <c r="E282" s="10">
        <f t="shared" si="8"/>
        <v>1376.1000000000001</v>
      </c>
      <c r="F282" s="8">
        <v>30758.4</v>
      </c>
      <c r="G282" s="3">
        <f t="shared" si="9"/>
        <v>3844.8</v>
      </c>
      <c r="H282" s="2" t="s">
        <v>385</v>
      </c>
      <c r="I282" s="2" t="s">
        <v>386</v>
      </c>
    </row>
    <row r="283" spans="1:9" ht="12.75">
      <c r="A283" s="2" t="s">
        <v>7</v>
      </c>
      <c r="B283" s="2" t="s">
        <v>571</v>
      </c>
      <c r="C283" s="3">
        <v>59944.2</v>
      </c>
      <c r="D283" s="7">
        <v>23171.4</v>
      </c>
      <c r="E283" s="10">
        <f t="shared" si="8"/>
        <v>1930.95</v>
      </c>
      <c r="F283" s="8">
        <v>36772.8</v>
      </c>
      <c r="G283" s="3">
        <f t="shared" si="9"/>
        <v>4596.6</v>
      </c>
      <c r="H283" s="2" t="s">
        <v>572</v>
      </c>
      <c r="I283" s="2" t="s">
        <v>573</v>
      </c>
    </row>
    <row r="284" spans="1:9" ht="12.75">
      <c r="A284" s="2" t="s">
        <v>7</v>
      </c>
      <c r="B284" s="2" t="s">
        <v>647</v>
      </c>
      <c r="C284" s="3">
        <v>54132.32</v>
      </c>
      <c r="D284" s="7">
        <v>20332.32</v>
      </c>
      <c r="E284" s="10">
        <f t="shared" si="8"/>
        <v>1694.36</v>
      </c>
      <c r="F284" s="8">
        <v>33800</v>
      </c>
      <c r="G284" s="3">
        <f t="shared" si="9"/>
        <v>4225</v>
      </c>
      <c r="H284" s="2" t="s">
        <v>648</v>
      </c>
      <c r="I284" s="2" t="s">
        <v>649</v>
      </c>
    </row>
    <row r="285" spans="1:9" ht="12.75">
      <c r="A285" s="2" t="s">
        <v>7</v>
      </c>
      <c r="B285" s="2" t="s">
        <v>71</v>
      </c>
      <c r="C285" s="3">
        <v>43359.16</v>
      </c>
      <c r="D285" s="7">
        <v>15119.16</v>
      </c>
      <c r="E285" s="10">
        <f t="shared" si="8"/>
        <v>1259.93</v>
      </c>
      <c r="F285" s="8">
        <v>28240</v>
      </c>
      <c r="G285" s="3">
        <f t="shared" si="9"/>
        <v>3530</v>
      </c>
      <c r="H285" s="2" t="s">
        <v>72</v>
      </c>
      <c r="I285" s="2" t="s">
        <v>73</v>
      </c>
    </row>
    <row r="286" spans="1:9" ht="12.75">
      <c r="A286" s="2" t="s">
        <v>7</v>
      </c>
      <c r="B286" s="2" t="s">
        <v>782</v>
      </c>
      <c r="C286" s="3">
        <v>42076</v>
      </c>
      <c r="D286" s="7">
        <v>15948</v>
      </c>
      <c r="E286" s="10">
        <f t="shared" si="8"/>
        <v>1329</v>
      </c>
      <c r="F286" s="8">
        <v>26128</v>
      </c>
      <c r="G286" s="3">
        <f t="shared" si="9"/>
        <v>3266</v>
      </c>
      <c r="H286" s="2" t="s">
        <v>783</v>
      </c>
      <c r="I286" s="2" t="s">
        <v>784</v>
      </c>
    </row>
    <row r="287" spans="1:9" ht="12.75">
      <c r="A287" s="2" t="s">
        <v>7</v>
      </c>
      <c r="B287" s="2" t="s">
        <v>135</v>
      </c>
      <c r="C287" s="3">
        <v>47362.44</v>
      </c>
      <c r="D287" s="7">
        <v>12807.24</v>
      </c>
      <c r="E287" s="10">
        <f t="shared" si="8"/>
        <v>1067.27</v>
      </c>
      <c r="F287" s="8">
        <v>34555.2</v>
      </c>
      <c r="G287" s="3">
        <f t="shared" si="9"/>
        <v>4319.4</v>
      </c>
      <c r="H287" s="2" t="s">
        <v>136</v>
      </c>
      <c r="I287" s="2" t="s">
        <v>137</v>
      </c>
    </row>
    <row r="288" spans="1:9" ht="12.75">
      <c r="A288" s="2" t="s">
        <v>7</v>
      </c>
      <c r="B288" s="2" t="s">
        <v>650</v>
      </c>
      <c r="C288" s="3">
        <v>41878.8</v>
      </c>
      <c r="D288" s="7">
        <v>14082</v>
      </c>
      <c r="E288" s="10">
        <f t="shared" si="8"/>
        <v>1173.5</v>
      </c>
      <c r="F288" s="8">
        <v>27796.8</v>
      </c>
      <c r="G288" s="3">
        <f t="shared" si="9"/>
        <v>3474.6</v>
      </c>
      <c r="H288" s="2" t="s">
        <v>651</v>
      </c>
      <c r="I288" s="2" t="s">
        <v>652</v>
      </c>
    </row>
    <row r="289" spans="1:9" ht="12.75">
      <c r="A289" s="2" t="s">
        <v>7</v>
      </c>
      <c r="B289" s="2" t="s">
        <v>644</v>
      </c>
      <c r="C289" s="3">
        <v>36007.2</v>
      </c>
      <c r="D289" s="7">
        <v>9712.8</v>
      </c>
      <c r="E289" s="10">
        <f t="shared" si="8"/>
        <v>809.4</v>
      </c>
      <c r="F289" s="8">
        <v>26294.4</v>
      </c>
      <c r="G289" s="3">
        <f t="shared" si="9"/>
        <v>3286.8</v>
      </c>
      <c r="H289" s="2" t="s">
        <v>645</v>
      </c>
      <c r="I289" s="2" t="s">
        <v>646</v>
      </c>
    </row>
    <row r="290" spans="1:9" ht="12.75">
      <c r="A290" s="2" t="s">
        <v>7</v>
      </c>
      <c r="B290" s="2" t="s">
        <v>128</v>
      </c>
      <c r="C290" s="3">
        <v>36834.04</v>
      </c>
      <c r="D290" s="7">
        <v>11078.04</v>
      </c>
      <c r="E290" s="10">
        <f t="shared" si="8"/>
        <v>923.1700000000001</v>
      </c>
      <c r="F290" s="8">
        <v>25756</v>
      </c>
      <c r="G290" s="3">
        <f t="shared" si="9"/>
        <v>3219.5</v>
      </c>
      <c r="H290" s="2" t="s">
        <v>129</v>
      </c>
      <c r="I290" s="2" t="s">
        <v>130</v>
      </c>
    </row>
    <row r="291" spans="1:9" ht="12.75">
      <c r="A291" s="2" t="s">
        <v>7</v>
      </c>
      <c r="B291" s="2" t="s">
        <v>375</v>
      </c>
      <c r="C291" s="3">
        <v>47711.24</v>
      </c>
      <c r="D291" s="7">
        <v>19815.24</v>
      </c>
      <c r="E291" s="10">
        <f t="shared" si="8"/>
        <v>1651.2700000000002</v>
      </c>
      <c r="F291" s="8">
        <v>27896</v>
      </c>
      <c r="G291" s="3">
        <f t="shared" si="9"/>
        <v>3487</v>
      </c>
      <c r="H291" s="2" t="s">
        <v>376</v>
      </c>
      <c r="I291" s="2" t="s">
        <v>377</v>
      </c>
    </row>
    <row r="292" spans="1:9" ht="12.75">
      <c r="A292" s="2" t="s">
        <v>7</v>
      </c>
      <c r="B292" s="2" t="s">
        <v>369</v>
      </c>
      <c r="C292" s="3">
        <v>63263.52</v>
      </c>
      <c r="D292" s="7">
        <v>21541.92</v>
      </c>
      <c r="E292" s="10">
        <f t="shared" si="8"/>
        <v>1795.1599999999999</v>
      </c>
      <c r="F292" s="8">
        <v>41721.6</v>
      </c>
      <c r="G292" s="3">
        <f t="shared" si="9"/>
        <v>5215.2</v>
      </c>
      <c r="H292" s="2" t="s">
        <v>370</v>
      </c>
      <c r="I292" s="2" t="s">
        <v>371</v>
      </c>
    </row>
    <row r="293" spans="1:9" ht="12.75">
      <c r="A293" s="2" t="s">
        <v>7</v>
      </c>
      <c r="B293" s="2" t="s">
        <v>641</v>
      </c>
      <c r="C293" s="3">
        <v>34673</v>
      </c>
      <c r="D293" s="7">
        <v>10569</v>
      </c>
      <c r="E293" s="10">
        <f t="shared" si="8"/>
        <v>880.75</v>
      </c>
      <c r="F293" s="8">
        <v>24104</v>
      </c>
      <c r="G293" s="3">
        <f t="shared" si="9"/>
        <v>3013</v>
      </c>
      <c r="H293" s="2" t="s">
        <v>642</v>
      </c>
      <c r="I293" s="2" t="s">
        <v>643</v>
      </c>
    </row>
    <row r="294" spans="1:9" ht="12.75">
      <c r="A294" s="2" t="s">
        <v>7</v>
      </c>
      <c r="B294" s="2" t="s">
        <v>459</v>
      </c>
      <c r="C294" s="3">
        <v>30837.88</v>
      </c>
      <c r="D294" s="7">
        <v>6725.88</v>
      </c>
      <c r="E294" s="10">
        <f t="shared" si="8"/>
        <v>560.49</v>
      </c>
      <c r="F294" s="8">
        <v>24112</v>
      </c>
      <c r="G294" s="3">
        <f t="shared" si="9"/>
        <v>3014</v>
      </c>
      <c r="H294" s="2" t="s">
        <v>460</v>
      </c>
      <c r="I294" s="2" t="s">
        <v>461</v>
      </c>
    </row>
    <row r="295" spans="1:9" ht="12.75">
      <c r="A295" s="2" t="s">
        <v>7</v>
      </c>
      <c r="B295" s="2" t="s">
        <v>459</v>
      </c>
      <c r="C295" s="3">
        <v>38870.64</v>
      </c>
      <c r="D295" s="7">
        <v>9206.64</v>
      </c>
      <c r="E295" s="10">
        <f t="shared" si="8"/>
        <v>767.2199999999999</v>
      </c>
      <c r="F295" s="8">
        <v>29664</v>
      </c>
      <c r="G295" s="3">
        <f t="shared" si="9"/>
        <v>3708</v>
      </c>
      <c r="H295" s="2" t="s">
        <v>460</v>
      </c>
      <c r="I295" s="2" t="s">
        <v>640</v>
      </c>
    </row>
    <row r="296" spans="1:9" ht="12.75">
      <c r="A296" s="2" t="s">
        <v>7</v>
      </c>
      <c r="B296" s="2" t="s">
        <v>222</v>
      </c>
      <c r="C296" s="3">
        <v>63264.16</v>
      </c>
      <c r="D296" s="7">
        <v>22332.96</v>
      </c>
      <c r="E296" s="10">
        <f t="shared" si="8"/>
        <v>1861.08</v>
      </c>
      <c r="F296" s="8">
        <v>40931.2</v>
      </c>
      <c r="G296" s="3">
        <f t="shared" si="9"/>
        <v>5116.4</v>
      </c>
      <c r="H296" s="2" t="s">
        <v>223</v>
      </c>
      <c r="I296" s="2" t="s">
        <v>224</v>
      </c>
    </row>
    <row r="297" spans="1:9" ht="12.75">
      <c r="A297" s="2" t="s">
        <v>7</v>
      </c>
      <c r="B297" s="2" t="s">
        <v>77</v>
      </c>
      <c r="C297" s="3">
        <v>58019.64</v>
      </c>
      <c r="D297" s="7">
        <v>19005.24</v>
      </c>
      <c r="E297" s="10">
        <f t="shared" si="8"/>
        <v>1583.7700000000002</v>
      </c>
      <c r="F297" s="8">
        <v>39014.4</v>
      </c>
      <c r="G297" s="3">
        <f t="shared" si="9"/>
        <v>4876.8</v>
      </c>
      <c r="H297" s="2" t="s">
        <v>78</v>
      </c>
      <c r="I297" s="2" t="s">
        <v>79</v>
      </c>
    </row>
    <row r="298" spans="1:9" ht="12.75">
      <c r="A298" s="2" t="s">
        <v>7</v>
      </c>
      <c r="B298" s="2" t="s">
        <v>924</v>
      </c>
      <c r="C298" s="3">
        <v>30703.4</v>
      </c>
      <c r="D298" s="7">
        <v>10775.4</v>
      </c>
      <c r="E298" s="10">
        <f t="shared" si="8"/>
        <v>897.9499999999999</v>
      </c>
      <c r="F298" s="8">
        <v>19928</v>
      </c>
      <c r="G298" s="3">
        <f t="shared" si="9"/>
        <v>2491</v>
      </c>
      <c r="H298" s="2" t="s">
        <v>925</v>
      </c>
      <c r="I298" s="2" t="s">
        <v>926</v>
      </c>
    </row>
    <row r="299" spans="1:9" ht="12.75">
      <c r="A299" s="2" t="s">
        <v>7</v>
      </c>
      <c r="B299" s="2" t="s">
        <v>659</v>
      </c>
      <c r="C299" s="3">
        <v>46645.2</v>
      </c>
      <c r="D299" s="7">
        <v>11926.8</v>
      </c>
      <c r="E299" s="10">
        <f t="shared" si="8"/>
        <v>993.9</v>
      </c>
      <c r="F299" s="8">
        <v>34718.4</v>
      </c>
      <c r="G299" s="3">
        <f t="shared" si="9"/>
        <v>4339.8</v>
      </c>
      <c r="H299" s="2" t="s">
        <v>660</v>
      </c>
      <c r="I299" s="2" t="s">
        <v>661</v>
      </c>
    </row>
    <row r="300" spans="1:9" ht="12.75">
      <c r="A300" s="2" t="s">
        <v>7</v>
      </c>
      <c r="B300" s="2" t="s">
        <v>378</v>
      </c>
      <c r="C300" s="3">
        <v>55993.44</v>
      </c>
      <c r="D300" s="7">
        <v>17228.64</v>
      </c>
      <c r="E300" s="10">
        <f t="shared" si="8"/>
        <v>1435.72</v>
      </c>
      <c r="F300" s="8">
        <v>38764.8</v>
      </c>
      <c r="G300" s="3">
        <f t="shared" si="9"/>
        <v>4845.6</v>
      </c>
      <c r="H300" s="2" t="s">
        <v>379</v>
      </c>
      <c r="I300" s="2" t="s">
        <v>380</v>
      </c>
    </row>
    <row r="301" spans="1:9" ht="12.75">
      <c r="A301" s="2" t="s">
        <v>7</v>
      </c>
      <c r="B301" s="2" t="s">
        <v>921</v>
      </c>
      <c r="C301" s="3">
        <v>58456.68</v>
      </c>
      <c r="D301" s="7">
        <v>20397.48</v>
      </c>
      <c r="E301" s="10">
        <f t="shared" si="8"/>
        <v>1699.79</v>
      </c>
      <c r="F301" s="8">
        <v>38059.2</v>
      </c>
      <c r="G301" s="3">
        <f t="shared" si="9"/>
        <v>4757.4</v>
      </c>
      <c r="H301" s="2" t="s">
        <v>922</v>
      </c>
      <c r="I301" s="2" t="s">
        <v>923</v>
      </c>
    </row>
    <row r="302" spans="1:9" ht="12.75">
      <c r="A302" s="2" t="s">
        <v>7</v>
      </c>
      <c r="B302" s="2" t="s">
        <v>619</v>
      </c>
      <c r="C302" s="3">
        <v>36926.4</v>
      </c>
      <c r="D302" s="7">
        <v>13267.2</v>
      </c>
      <c r="E302" s="10">
        <f t="shared" si="8"/>
        <v>1105.6000000000001</v>
      </c>
      <c r="F302" s="8">
        <v>23659.2</v>
      </c>
      <c r="G302" s="3">
        <f t="shared" si="9"/>
        <v>2957.4</v>
      </c>
      <c r="H302" s="2" t="s">
        <v>620</v>
      </c>
      <c r="I302" s="2" t="s">
        <v>621</v>
      </c>
    </row>
    <row r="303" spans="1:9" ht="12.75">
      <c r="A303" s="2" t="s">
        <v>7</v>
      </c>
      <c r="B303" s="2" t="s">
        <v>183</v>
      </c>
      <c r="C303" s="3">
        <v>49227.28</v>
      </c>
      <c r="D303" s="7">
        <v>12961.68</v>
      </c>
      <c r="E303" s="10">
        <f t="shared" si="8"/>
        <v>1080.14</v>
      </c>
      <c r="F303" s="8">
        <v>36265.6</v>
      </c>
      <c r="G303" s="3">
        <f t="shared" si="9"/>
        <v>4533.2</v>
      </c>
      <c r="H303" s="2" t="s">
        <v>184</v>
      </c>
      <c r="I303" s="2" t="s">
        <v>185</v>
      </c>
    </row>
    <row r="304" spans="1:9" ht="12.75">
      <c r="A304" s="2" t="s">
        <v>7</v>
      </c>
      <c r="B304" s="2" t="s">
        <v>559</v>
      </c>
      <c r="C304" s="3">
        <v>36729.4</v>
      </c>
      <c r="D304" s="7">
        <v>9965.4</v>
      </c>
      <c r="E304" s="10">
        <f t="shared" si="8"/>
        <v>830.4499999999999</v>
      </c>
      <c r="F304" s="8">
        <v>26764</v>
      </c>
      <c r="G304" s="3">
        <f t="shared" si="9"/>
        <v>3345.5</v>
      </c>
      <c r="H304" s="2" t="s">
        <v>560</v>
      </c>
      <c r="I304" s="2" t="s">
        <v>561</v>
      </c>
    </row>
    <row r="305" spans="1:9" ht="12.75">
      <c r="A305" s="2" t="s">
        <v>7</v>
      </c>
      <c r="B305" s="2" t="s">
        <v>435</v>
      </c>
      <c r="C305" s="3">
        <v>80332.8</v>
      </c>
      <c r="D305" s="7">
        <v>25953.6</v>
      </c>
      <c r="E305" s="10">
        <f t="shared" si="8"/>
        <v>2162.7999999999997</v>
      </c>
      <c r="F305" s="8">
        <v>54379.2</v>
      </c>
      <c r="G305" s="3">
        <f t="shared" si="9"/>
        <v>6797.4</v>
      </c>
      <c r="H305" s="2" t="s">
        <v>436</v>
      </c>
      <c r="I305" s="2" t="s">
        <v>437</v>
      </c>
    </row>
    <row r="306" spans="1:9" ht="12.75">
      <c r="A306" s="2" t="s">
        <v>7</v>
      </c>
      <c r="B306" s="2" t="s">
        <v>339</v>
      </c>
      <c r="C306" s="3">
        <v>82461.36</v>
      </c>
      <c r="D306" s="7">
        <v>26613.36</v>
      </c>
      <c r="E306" s="10">
        <f t="shared" si="8"/>
        <v>2217.78</v>
      </c>
      <c r="F306" s="8">
        <v>55848</v>
      </c>
      <c r="G306" s="3">
        <f t="shared" si="9"/>
        <v>6981</v>
      </c>
      <c r="H306" s="2" t="s">
        <v>340</v>
      </c>
      <c r="I306" s="2" t="s">
        <v>341</v>
      </c>
    </row>
    <row r="307" spans="1:9" ht="12.75">
      <c r="A307" s="2" t="s">
        <v>7</v>
      </c>
      <c r="B307" s="2" t="s">
        <v>770</v>
      </c>
      <c r="C307" s="3">
        <v>46127.76</v>
      </c>
      <c r="D307" s="7">
        <v>12954.96</v>
      </c>
      <c r="E307" s="10">
        <f t="shared" si="8"/>
        <v>1079.58</v>
      </c>
      <c r="F307" s="8">
        <v>33172.8</v>
      </c>
      <c r="G307" s="3">
        <f t="shared" si="9"/>
        <v>4146.6</v>
      </c>
      <c r="H307" s="2" t="s">
        <v>771</v>
      </c>
      <c r="I307" s="2" t="s">
        <v>772</v>
      </c>
    </row>
    <row r="308" spans="1:9" ht="12.75">
      <c r="A308" s="2" t="s">
        <v>7</v>
      </c>
      <c r="B308" s="2" t="s">
        <v>110</v>
      </c>
      <c r="C308" s="3">
        <v>69564.96</v>
      </c>
      <c r="D308" s="7">
        <v>24420.96</v>
      </c>
      <c r="E308" s="10">
        <f t="shared" si="8"/>
        <v>2035.08</v>
      </c>
      <c r="F308" s="8">
        <v>45144</v>
      </c>
      <c r="G308" s="3">
        <f t="shared" si="9"/>
        <v>5643</v>
      </c>
      <c r="H308" s="2" t="s">
        <v>111</v>
      </c>
      <c r="I308" s="2" t="s">
        <v>112</v>
      </c>
    </row>
    <row r="309" spans="1:9" ht="12.75">
      <c r="A309" s="2" t="s">
        <v>7</v>
      </c>
      <c r="B309" s="2" t="s">
        <v>132</v>
      </c>
      <c r="C309" s="3">
        <v>34186.56</v>
      </c>
      <c r="D309" s="7">
        <v>10724.16</v>
      </c>
      <c r="E309" s="10">
        <f t="shared" si="8"/>
        <v>893.68</v>
      </c>
      <c r="F309" s="8">
        <v>23462.4</v>
      </c>
      <c r="G309" s="3">
        <f t="shared" si="9"/>
        <v>2932.8</v>
      </c>
      <c r="H309" s="2" t="s">
        <v>133</v>
      </c>
      <c r="I309" s="2" t="s">
        <v>134</v>
      </c>
    </row>
    <row r="310" spans="1:9" ht="12.75">
      <c r="A310" s="2" t="s">
        <v>7</v>
      </c>
      <c r="B310" s="2" t="s">
        <v>854</v>
      </c>
      <c r="C310" s="3">
        <v>46771.2</v>
      </c>
      <c r="D310" s="7">
        <v>11505.6</v>
      </c>
      <c r="E310" s="10">
        <f t="shared" si="8"/>
        <v>958.8000000000001</v>
      </c>
      <c r="F310" s="8">
        <v>35265.6</v>
      </c>
      <c r="G310" s="3">
        <f t="shared" si="9"/>
        <v>4408.2</v>
      </c>
      <c r="H310" s="2" t="s">
        <v>855</v>
      </c>
      <c r="I310" s="2" t="s">
        <v>856</v>
      </c>
    </row>
    <row r="311" spans="1:9" ht="12.75">
      <c r="A311" s="2" t="s">
        <v>7</v>
      </c>
      <c r="B311" s="2" t="s">
        <v>662</v>
      </c>
      <c r="C311" s="3">
        <v>66363.68</v>
      </c>
      <c r="D311" s="7">
        <v>19498.08</v>
      </c>
      <c r="E311" s="10">
        <f t="shared" si="8"/>
        <v>1624.8400000000001</v>
      </c>
      <c r="F311" s="8">
        <v>46865.6</v>
      </c>
      <c r="G311" s="3">
        <f t="shared" si="9"/>
        <v>5858.2</v>
      </c>
      <c r="H311" s="2" t="s">
        <v>663</v>
      </c>
      <c r="I311" s="2" t="s">
        <v>664</v>
      </c>
    </row>
    <row r="312" spans="1:9" ht="12.75">
      <c r="A312" s="2" t="s">
        <v>7</v>
      </c>
      <c r="B312" s="2" t="s">
        <v>1012</v>
      </c>
      <c r="C312" s="3">
        <v>17397.96</v>
      </c>
      <c r="D312" s="7">
        <v>7053.96</v>
      </c>
      <c r="E312" s="10">
        <f t="shared" si="8"/>
        <v>587.83</v>
      </c>
      <c r="F312" s="8">
        <v>10344</v>
      </c>
      <c r="G312" s="3">
        <f t="shared" si="9"/>
        <v>1293</v>
      </c>
      <c r="H312" s="2" t="s">
        <v>1013</v>
      </c>
      <c r="I312" s="2" t="s">
        <v>1014</v>
      </c>
    </row>
    <row r="313" spans="1:9" ht="12.75">
      <c r="A313" s="2" t="s">
        <v>7</v>
      </c>
      <c r="B313" s="2" t="s">
        <v>785</v>
      </c>
      <c r="C313" s="3">
        <v>76858.44</v>
      </c>
      <c r="D313" s="7">
        <v>28469.64</v>
      </c>
      <c r="E313" s="10">
        <f t="shared" si="8"/>
        <v>2372.47</v>
      </c>
      <c r="F313" s="8">
        <v>48388.8</v>
      </c>
      <c r="G313" s="3">
        <f t="shared" si="9"/>
        <v>6048.6</v>
      </c>
      <c r="H313" s="2" t="s">
        <v>786</v>
      </c>
      <c r="I313" s="2" t="s">
        <v>787</v>
      </c>
    </row>
    <row r="314" spans="1:9" ht="12.75">
      <c r="A314" s="2" t="s">
        <v>7</v>
      </c>
      <c r="B314" s="2" t="s">
        <v>812</v>
      </c>
      <c r="C314" s="3">
        <v>38873.76</v>
      </c>
      <c r="D314" s="7">
        <v>11091.36</v>
      </c>
      <c r="E314" s="10">
        <f t="shared" si="8"/>
        <v>924.2800000000001</v>
      </c>
      <c r="F314" s="8">
        <v>27782.4</v>
      </c>
      <c r="G314" s="3">
        <f t="shared" si="9"/>
        <v>3472.8</v>
      </c>
      <c r="H314" s="2" t="s">
        <v>813</v>
      </c>
      <c r="I314" s="2" t="s">
        <v>814</v>
      </c>
    </row>
    <row r="315" spans="1:9" ht="12.75">
      <c r="A315" s="2" t="s">
        <v>7</v>
      </c>
      <c r="B315" s="2" t="s">
        <v>360</v>
      </c>
      <c r="C315" s="3">
        <v>52831.8</v>
      </c>
      <c r="D315" s="7">
        <v>21996.6</v>
      </c>
      <c r="E315" s="10">
        <f t="shared" si="8"/>
        <v>1833.05</v>
      </c>
      <c r="F315" s="8">
        <v>30835.2</v>
      </c>
      <c r="G315" s="3">
        <f t="shared" si="9"/>
        <v>3854.4</v>
      </c>
      <c r="H315" s="2" t="s">
        <v>361</v>
      </c>
      <c r="I315" s="2" t="s">
        <v>362</v>
      </c>
    </row>
    <row r="316" spans="1:9" ht="12.75">
      <c r="A316" s="2" t="s">
        <v>7</v>
      </c>
      <c r="B316" s="2" t="s">
        <v>809</v>
      </c>
      <c r="C316" s="3">
        <v>37328.4</v>
      </c>
      <c r="D316" s="7">
        <v>13275.6</v>
      </c>
      <c r="E316" s="10">
        <f t="shared" si="8"/>
        <v>1106.3</v>
      </c>
      <c r="F316" s="8">
        <v>24052.8</v>
      </c>
      <c r="G316" s="3">
        <f t="shared" si="9"/>
        <v>3006.6</v>
      </c>
      <c r="H316" s="2" t="s">
        <v>810</v>
      </c>
      <c r="I316" s="2" t="s">
        <v>811</v>
      </c>
    </row>
    <row r="317" spans="1:9" ht="12.75">
      <c r="A317" s="2" t="s">
        <v>7</v>
      </c>
      <c r="B317" s="2" t="s">
        <v>438</v>
      </c>
      <c r="C317" s="3">
        <v>31556.4</v>
      </c>
      <c r="D317" s="7">
        <v>9558</v>
      </c>
      <c r="E317" s="10">
        <f t="shared" si="8"/>
        <v>796.5</v>
      </c>
      <c r="F317" s="8">
        <v>21998.4</v>
      </c>
      <c r="G317" s="3">
        <f t="shared" si="9"/>
        <v>2749.8</v>
      </c>
      <c r="H317" s="2" t="s">
        <v>439</v>
      </c>
      <c r="I317" s="2" t="s">
        <v>440</v>
      </c>
    </row>
    <row r="318" spans="1:9" ht="12.75">
      <c r="A318" s="2" t="s">
        <v>7</v>
      </c>
      <c r="B318" s="2" t="s">
        <v>565</v>
      </c>
      <c r="C318" s="3">
        <v>13058.4</v>
      </c>
      <c r="D318" s="7">
        <v>4044</v>
      </c>
      <c r="E318" s="10">
        <f t="shared" si="8"/>
        <v>337</v>
      </c>
      <c r="F318" s="8">
        <v>9014.4</v>
      </c>
      <c r="G318" s="3">
        <f t="shared" si="9"/>
        <v>1126.8</v>
      </c>
      <c r="H318" s="2" t="s">
        <v>566</v>
      </c>
      <c r="I318" s="2" t="s">
        <v>567</v>
      </c>
    </row>
    <row r="319" spans="1:9" ht="12.75">
      <c r="A319" s="2" t="s">
        <v>7</v>
      </c>
      <c r="B319" s="2" t="s">
        <v>791</v>
      </c>
      <c r="C319" s="3">
        <v>48778.8</v>
      </c>
      <c r="D319" s="7">
        <v>16604.4</v>
      </c>
      <c r="E319" s="10">
        <f t="shared" si="8"/>
        <v>1383.7</v>
      </c>
      <c r="F319" s="8">
        <v>32174.4</v>
      </c>
      <c r="G319" s="3">
        <f t="shared" si="9"/>
        <v>4021.8</v>
      </c>
      <c r="H319" s="2" t="s">
        <v>792</v>
      </c>
      <c r="I319" s="2" t="s">
        <v>793</v>
      </c>
    </row>
    <row r="320" spans="1:9" ht="12.75">
      <c r="A320" s="2" t="s">
        <v>7</v>
      </c>
      <c r="B320" s="2" t="s">
        <v>918</v>
      </c>
      <c r="C320" s="3">
        <v>47137.08</v>
      </c>
      <c r="D320" s="7">
        <v>15029.88</v>
      </c>
      <c r="E320" s="10">
        <f t="shared" si="8"/>
        <v>1252.49</v>
      </c>
      <c r="F320" s="8">
        <v>32107.2</v>
      </c>
      <c r="G320" s="3">
        <f t="shared" si="9"/>
        <v>4013.4</v>
      </c>
      <c r="H320" s="2" t="s">
        <v>919</v>
      </c>
      <c r="I320" s="2" t="s">
        <v>920</v>
      </c>
    </row>
    <row r="321" spans="1:9" ht="12.75">
      <c r="A321" s="2" t="s">
        <v>7</v>
      </c>
      <c r="B321" s="2" t="s">
        <v>613</v>
      </c>
      <c r="C321" s="3">
        <v>41962.08</v>
      </c>
      <c r="D321" s="7">
        <v>11285.28</v>
      </c>
      <c r="E321" s="10">
        <f t="shared" si="8"/>
        <v>940.44</v>
      </c>
      <c r="F321" s="8">
        <v>30676.8</v>
      </c>
      <c r="G321" s="3">
        <f t="shared" si="9"/>
        <v>3834.6</v>
      </c>
      <c r="H321" s="2" t="s">
        <v>614</v>
      </c>
      <c r="I321" s="2" t="s">
        <v>615</v>
      </c>
    </row>
    <row r="322" spans="1:9" ht="12.75">
      <c r="A322" s="2" t="s">
        <v>7</v>
      </c>
      <c r="B322" s="2" t="s">
        <v>589</v>
      </c>
      <c r="C322" s="3">
        <v>46214.4</v>
      </c>
      <c r="D322" s="7">
        <v>13612.8</v>
      </c>
      <c r="E322" s="10">
        <f t="shared" si="8"/>
        <v>1134.3999999999999</v>
      </c>
      <c r="F322" s="8">
        <v>32601.6</v>
      </c>
      <c r="G322" s="3">
        <f t="shared" si="9"/>
        <v>4075.2</v>
      </c>
      <c r="H322" s="2" t="s">
        <v>590</v>
      </c>
      <c r="I322" s="2" t="s">
        <v>591</v>
      </c>
    </row>
    <row r="323" spans="1:9" ht="12.75">
      <c r="A323" s="2" t="s">
        <v>7</v>
      </c>
      <c r="B323" s="2" t="s">
        <v>348</v>
      </c>
      <c r="C323" s="3">
        <v>30609.04</v>
      </c>
      <c r="D323" s="7">
        <v>8525.04</v>
      </c>
      <c r="E323" s="10">
        <f t="shared" si="8"/>
        <v>710.4200000000001</v>
      </c>
      <c r="F323" s="8">
        <v>22084</v>
      </c>
      <c r="G323" s="3">
        <f t="shared" si="9"/>
        <v>2760.5</v>
      </c>
      <c r="H323" s="2" t="s">
        <v>349</v>
      </c>
      <c r="I323" s="2" t="s">
        <v>350</v>
      </c>
    </row>
    <row r="324" spans="1:9" ht="12.75">
      <c r="A324" s="2" t="s">
        <v>7</v>
      </c>
      <c r="B324" s="2" t="s">
        <v>225</v>
      </c>
      <c r="C324" s="3">
        <v>43890.8</v>
      </c>
      <c r="D324" s="7">
        <v>14086.8</v>
      </c>
      <c r="E324" s="10">
        <f t="shared" si="8"/>
        <v>1173.8999999999999</v>
      </c>
      <c r="F324" s="8">
        <v>29804</v>
      </c>
      <c r="G324" s="3">
        <f t="shared" si="9"/>
        <v>3725.5</v>
      </c>
      <c r="H324" s="2" t="s">
        <v>226</v>
      </c>
      <c r="I324" s="2" t="s">
        <v>227</v>
      </c>
    </row>
    <row r="325" spans="1:9" ht="12.75">
      <c r="A325" s="2" t="s">
        <v>7</v>
      </c>
      <c r="B325" s="2" t="s">
        <v>174</v>
      </c>
      <c r="C325" s="3">
        <v>47550.36</v>
      </c>
      <c r="D325" s="7">
        <v>13796.76</v>
      </c>
      <c r="E325" s="10">
        <f t="shared" si="8"/>
        <v>1149.73</v>
      </c>
      <c r="F325" s="8">
        <v>33753.6</v>
      </c>
      <c r="G325" s="3">
        <f t="shared" si="9"/>
        <v>4219.2</v>
      </c>
      <c r="H325" s="2" t="s">
        <v>175</v>
      </c>
      <c r="I325" s="2" t="s">
        <v>176</v>
      </c>
    </row>
    <row r="326" spans="1:9" ht="12.75">
      <c r="A326" s="2" t="s">
        <v>7</v>
      </c>
      <c r="B326" s="2" t="s">
        <v>62</v>
      </c>
      <c r="C326" s="3">
        <v>55335.96</v>
      </c>
      <c r="D326" s="7">
        <v>16047.96</v>
      </c>
      <c r="E326" s="10">
        <f t="shared" si="8"/>
        <v>1337.33</v>
      </c>
      <c r="F326" s="8">
        <v>39288</v>
      </c>
      <c r="G326" s="3">
        <f t="shared" si="9"/>
        <v>4911</v>
      </c>
      <c r="H326" s="2" t="s">
        <v>63</v>
      </c>
      <c r="I326" s="2" t="s">
        <v>64</v>
      </c>
    </row>
    <row r="327" spans="1:9" ht="12.75">
      <c r="A327" s="2" t="s">
        <v>7</v>
      </c>
      <c r="B327" s="2" t="s">
        <v>113</v>
      </c>
      <c r="C327" s="3">
        <v>43159.32</v>
      </c>
      <c r="D327" s="7">
        <v>11167.32</v>
      </c>
      <c r="E327" s="10">
        <f t="shared" si="8"/>
        <v>930.61</v>
      </c>
      <c r="F327" s="8">
        <v>31992</v>
      </c>
      <c r="G327" s="3">
        <f t="shared" si="9"/>
        <v>3999</v>
      </c>
      <c r="H327" s="2" t="s">
        <v>114</v>
      </c>
      <c r="I327" s="2" t="s">
        <v>115</v>
      </c>
    </row>
    <row r="328" spans="1:9" ht="12.75">
      <c r="A328" s="2" t="s">
        <v>7</v>
      </c>
      <c r="B328" s="2" t="s">
        <v>171</v>
      </c>
      <c r="C328" s="3">
        <v>47566.32</v>
      </c>
      <c r="D328" s="7">
        <v>16553.52</v>
      </c>
      <c r="E328" s="10">
        <f aca="true" t="shared" si="10" ref="E328:E391">D328/12</f>
        <v>1379.46</v>
      </c>
      <c r="F328" s="8">
        <v>31012.8</v>
      </c>
      <c r="G328" s="3">
        <f aca="true" t="shared" si="11" ref="G328:G391">F328/8</f>
        <v>3876.6</v>
      </c>
      <c r="H328" s="2" t="s">
        <v>172</v>
      </c>
      <c r="I328" s="2" t="s">
        <v>173</v>
      </c>
    </row>
    <row r="329" spans="1:9" ht="12.75">
      <c r="A329" s="2" t="s">
        <v>7</v>
      </c>
      <c r="B329" s="2" t="s">
        <v>912</v>
      </c>
      <c r="C329" s="3">
        <v>28091.88</v>
      </c>
      <c r="D329" s="7">
        <v>6943.08</v>
      </c>
      <c r="E329" s="10">
        <f t="shared" si="10"/>
        <v>578.59</v>
      </c>
      <c r="F329" s="8">
        <v>21148.8</v>
      </c>
      <c r="G329" s="3">
        <f t="shared" si="11"/>
        <v>2643.6</v>
      </c>
      <c r="H329" s="2" t="s">
        <v>913</v>
      </c>
      <c r="I329" s="2" t="s">
        <v>914</v>
      </c>
    </row>
    <row r="330" spans="1:9" ht="12.75">
      <c r="A330" s="2" t="s">
        <v>7</v>
      </c>
      <c r="B330" s="2" t="s">
        <v>41</v>
      </c>
      <c r="C330" s="3">
        <v>48395.24</v>
      </c>
      <c r="D330" s="7">
        <v>16491.24</v>
      </c>
      <c r="E330" s="10">
        <f t="shared" si="10"/>
        <v>1374.2700000000002</v>
      </c>
      <c r="F330" s="8">
        <v>31904</v>
      </c>
      <c r="G330" s="3">
        <f t="shared" si="11"/>
        <v>3988</v>
      </c>
      <c r="H330" s="2" t="s">
        <v>42</v>
      </c>
      <c r="I330" s="2" t="s">
        <v>43</v>
      </c>
    </row>
    <row r="331" spans="1:9" ht="12.75">
      <c r="A331" s="2" t="s">
        <v>7</v>
      </c>
      <c r="B331" s="2" t="s">
        <v>656</v>
      </c>
      <c r="C331" s="3">
        <v>33506.8</v>
      </c>
      <c r="D331" s="7">
        <v>10066.8</v>
      </c>
      <c r="E331" s="10">
        <f t="shared" si="10"/>
        <v>838.9</v>
      </c>
      <c r="F331" s="8">
        <v>23440</v>
      </c>
      <c r="G331" s="3">
        <f t="shared" si="11"/>
        <v>2930</v>
      </c>
      <c r="H331" s="2" t="s">
        <v>657</v>
      </c>
      <c r="I331" s="2" t="s">
        <v>658</v>
      </c>
    </row>
    <row r="332" spans="1:9" ht="12.75">
      <c r="A332" s="2" t="s">
        <v>7</v>
      </c>
      <c r="B332" s="2" t="s">
        <v>887</v>
      </c>
      <c r="C332" s="3">
        <v>42009.24</v>
      </c>
      <c r="D332" s="7">
        <v>12710.04</v>
      </c>
      <c r="E332" s="10">
        <f t="shared" si="10"/>
        <v>1059.17</v>
      </c>
      <c r="F332" s="8">
        <v>29299.2</v>
      </c>
      <c r="G332" s="3">
        <f t="shared" si="11"/>
        <v>3662.4</v>
      </c>
      <c r="H332" s="2" t="s">
        <v>888</v>
      </c>
      <c r="I332" s="2" t="s">
        <v>889</v>
      </c>
    </row>
    <row r="333" spans="1:9" ht="12.75">
      <c r="A333" s="2" t="s">
        <v>7</v>
      </c>
      <c r="B333" s="2" t="s">
        <v>216</v>
      </c>
      <c r="C333" s="3">
        <v>33921.64</v>
      </c>
      <c r="D333" s="7">
        <v>13745.64</v>
      </c>
      <c r="E333" s="10">
        <f t="shared" si="10"/>
        <v>1145.47</v>
      </c>
      <c r="F333" s="8">
        <v>20176</v>
      </c>
      <c r="G333" s="3">
        <f t="shared" si="11"/>
        <v>2522</v>
      </c>
      <c r="H333" s="2" t="s">
        <v>217</v>
      </c>
      <c r="I333" s="2" t="s">
        <v>218</v>
      </c>
    </row>
    <row r="334" spans="1:9" ht="12.75">
      <c r="A334" s="2" t="s">
        <v>7</v>
      </c>
      <c r="B334" s="2" t="s">
        <v>50</v>
      </c>
      <c r="C334" s="3">
        <v>55970.4</v>
      </c>
      <c r="D334" s="7">
        <v>18607.2</v>
      </c>
      <c r="E334" s="10">
        <f t="shared" si="10"/>
        <v>1550.6000000000001</v>
      </c>
      <c r="F334" s="8">
        <v>37363.2</v>
      </c>
      <c r="G334" s="3">
        <f t="shared" si="11"/>
        <v>4670.4</v>
      </c>
      <c r="H334" s="2" t="s">
        <v>51</v>
      </c>
      <c r="I334" s="2" t="s">
        <v>52</v>
      </c>
    </row>
    <row r="335" spans="1:9" ht="12.75">
      <c r="A335" s="2" t="s">
        <v>7</v>
      </c>
      <c r="B335" s="2" t="s">
        <v>915</v>
      </c>
      <c r="C335" s="3">
        <v>39983.52</v>
      </c>
      <c r="D335" s="7">
        <v>7257.12</v>
      </c>
      <c r="E335" s="10">
        <f t="shared" si="10"/>
        <v>604.76</v>
      </c>
      <c r="F335" s="8">
        <v>32726.4</v>
      </c>
      <c r="G335" s="3">
        <f t="shared" si="11"/>
        <v>4090.8</v>
      </c>
      <c r="H335" s="2" t="s">
        <v>916</v>
      </c>
      <c r="I335" s="2" t="s">
        <v>917</v>
      </c>
    </row>
    <row r="336" spans="1:9" ht="12.75">
      <c r="A336" s="2" t="s">
        <v>7</v>
      </c>
      <c r="B336" s="2" t="s">
        <v>758</v>
      </c>
      <c r="C336" s="3">
        <v>31006.8</v>
      </c>
      <c r="D336" s="7">
        <v>11230.8</v>
      </c>
      <c r="E336" s="10">
        <f t="shared" si="10"/>
        <v>935.9</v>
      </c>
      <c r="F336" s="8">
        <v>19776</v>
      </c>
      <c r="G336" s="3">
        <f t="shared" si="11"/>
        <v>2472</v>
      </c>
      <c r="H336" s="2" t="s">
        <v>759</v>
      </c>
      <c r="I336" s="2" t="s">
        <v>760</v>
      </c>
    </row>
    <row r="337" spans="1:9" ht="12.75">
      <c r="A337" s="2" t="s">
        <v>7</v>
      </c>
      <c r="B337" s="2" t="s">
        <v>815</v>
      </c>
      <c r="C337" s="3">
        <v>22280.56</v>
      </c>
      <c r="D337" s="7">
        <v>4468.56</v>
      </c>
      <c r="E337" s="10">
        <f t="shared" si="10"/>
        <v>372.38000000000005</v>
      </c>
      <c r="F337" s="8">
        <v>17812</v>
      </c>
      <c r="G337" s="3">
        <f t="shared" si="11"/>
        <v>2226.5</v>
      </c>
      <c r="H337" s="2" t="s">
        <v>816</v>
      </c>
      <c r="I337" s="2" t="s">
        <v>817</v>
      </c>
    </row>
    <row r="338" spans="1:9" ht="12.75">
      <c r="A338" s="2" t="s">
        <v>7</v>
      </c>
      <c r="B338" s="2" t="s">
        <v>59</v>
      </c>
      <c r="C338" s="3">
        <v>41755.96</v>
      </c>
      <c r="D338" s="7">
        <v>9723.96</v>
      </c>
      <c r="E338" s="10">
        <f t="shared" si="10"/>
        <v>810.3299999999999</v>
      </c>
      <c r="F338" s="8">
        <v>32032</v>
      </c>
      <c r="G338" s="3">
        <f t="shared" si="11"/>
        <v>4004</v>
      </c>
      <c r="H338" s="2" t="s">
        <v>60</v>
      </c>
      <c r="I338" s="2" t="s">
        <v>61</v>
      </c>
    </row>
    <row r="339" spans="1:9" ht="12.75">
      <c r="A339" s="2" t="s">
        <v>7</v>
      </c>
      <c r="B339" s="2" t="s">
        <v>975</v>
      </c>
      <c r="C339" s="3">
        <v>49266.36</v>
      </c>
      <c r="D339" s="7">
        <v>13650.36</v>
      </c>
      <c r="E339" s="10">
        <f t="shared" si="10"/>
        <v>1137.53</v>
      </c>
      <c r="F339" s="8">
        <v>35616</v>
      </c>
      <c r="G339" s="3">
        <f t="shared" si="11"/>
        <v>4452</v>
      </c>
      <c r="H339" s="2" t="s">
        <v>976</v>
      </c>
      <c r="I339" s="2" t="s">
        <v>1008</v>
      </c>
    </row>
    <row r="340" spans="1:9" ht="12.75">
      <c r="A340" s="2" t="s">
        <v>7</v>
      </c>
      <c r="B340" s="2" t="s">
        <v>975</v>
      </c>
      <c r="C340" s="3">
        <v>38133.6</v>
      </c>
      <c r="D340" s="7">
        <v>11642.4</v>
      </c>
      <c r="E340" s="10">
        <f t="shared" si="10"/>
        <v>970.1999999999999</v>
      </c>
      <c r="F340" s="8">
        <v>26491.2</v>
      </c>
      <c r="G340" s="3">
        <f t="shared" si="11"/>
        <v>3311.4</v>
      </c>
      <c r="H340" s="2" t="s">
        <v>976</v>
      </c>
      <c r="I340" s="2" t="s">
        <v>977</v>
      </c>
    </row>
    <row r="341" spans="1:9" ht="12.75">
      <c r="A341" s="2" t="s">
        <v>7</v>
      </c>
      <c r="B341" s="2" t="s">
        <v>498</v>
      </c>
      <c r="C341" s="3">
        <v>53265.72</v>
      </c>
      <c r="D341" s="7">
        <v>16867.32</v>
      </c>
      <c r="E341" s="10">
        <f t="shared" si="10"/>
        <v>1405.61</v>
      </c>
      <c r="F341" s="8">
        <v>36398.4</v>
      </c>
      <c r="G341" s="3">
        <f t="shared" si="11"/>
        <v>4549.8</v>
      </c>
      <c r="H341" s="2" t="s">
        <v>499</v>
      </c>
      <c r="I341" s="2" t="s">
        <v>500</v>
      </c>
    </row>
    <row r="342" spans="1:9" ht="12.75">
      <c r="A342" s="2" t="s">
        <v>7</v>
      </c>
      <c r="B342" s="2" t="s">
        <v>1009</v>
      </c>
      <c r="C342" s="3">
        <v>37755.28</v>
      </c>
      <c r="D342" s="7">
        <v>11771.28</v>
      </c>
      <c r="E342" s="10">
        <f t="shared" si="10"/>
        <v>980.94</v>
      </c>
      <c r="F342" s="8">
        <v>25984</v>
      </c>
      <c r="G342" s="3">
        <f t="shared" si="11"/>
        <v>3248</v>
      </c>
      <c r="H342" s="2" t="s">
        <v>1010</v>
      </c>
      <c r="I342" s="2" t="s">
        <v>1011</v>
      </c>
    </row>
    <row r="343" spans="1:9" ht="12.75">
      <c r="A343" s="2" t="s">
        <v>7</v>
      </c>
      <c r="B343" s="2" t="s">
        <v>909</v>
      </c>
      <c r="C343" s="3">
        <v>38715.44</v>
      </c>
      <c r="D343" s="7">
        <v>11646.24</v>
      </c>
      <c r="E343" s="10">
        <f t="shared" si="10"/>
        <v>970.52</v>
      </c>
      <c r="F343" s="8">
        <v>27069.2</v>
      </c>
      <c r="G343" s="3">
        <f t="shared" si="11"/>
        <v>3383.65</v>
      </c>
      <c r="H343" s="2" t="s">
        <v>910</v>
      </c>
      <c r="I343" s="2" t="s">
        <v>911</v>
      </c>
    </row>
    <row r="344" spans="1:9" ht="12.75">
      <c r="A344" s="2" t="s">
        <v>7</v>
      </c>
      <c r="B344" s="2" t="s">
        <v>219</v>
      </c>
      <c r="C344" s="3">
        <v>13159.44</v>
      </c>
      <c r="D344" s="7">
        <v>3185.04</v>
      </c>
      <c r="E344" s="10">
        <f t="shared" si="10"/>
        <v>265.42</v>
      </c>
      <c r="F344" s="8">
        <v>9974.4</v>
      </c>
      <c r="G344" s="3">
        <f t="shared" si="11"/>
        <v>1246.8</v>
      </c>
      <c r="H344" s="2" t="s">
        <v>220</v>
      </c>
      <c r="I344" s="2" t="s">
        <v>221</v>
      </c>
    </row>
    <row r="345" spans="1:9" ht="12.75">
      <c r="A345" s="2" t="s">
        <v>7</v>
      </c>
      <c r="B345" s="2" t="s">
        <v>996</v>
      </c>
      <c r="C345" s="3">
        <v>29952</v>
      </c>
      <c r="D345" s="7">
        <v>8868</v>
      </c>
      <c r="E345" s="10">
        <f t="shared" si="10"/>
        <v>739</v>
      </c>
      <c r="F345" s="8">
        <v>21084</v>
      </c>
      <c r="G345" s="3">
        <f t="shared" si="11"/>
        <v>2635.5</v>
      </c>
      <c r="H345" s="2" t="s">
        <v>997</v>
      </c>
      <c r="I345" s="2" t="s">
        <v>998</v>
      </c>
    </row>
    <row r="346" spans="1:9" ht="12.75">
      <c r="A346" s="2" t="s">
        <v>7</v>
      </c>
      <c r="B346" s="2" t="s">
        <v>354</v>
      </c>
      <c r="C346" s="3">
        <v>28903.52</v>
      </c>
      <c r="D346" s="7">
        <v>7428.72</v>
      </c>
      <c r="E346" s="10">
        <f t="shared" si="10"/>
        <v>619.0600000000001</v>
      </c>
      <c r="F346" s="8">
        <v>21474.8</v>
      </c>
      <c r="G346" s="3">
        <f t="shared" si="11"/>
        <v>2684.35</v>
      </c>
      <c r="H346" s="2" t="s">
        <v>355</v>
      </c>
      <c r="I346" s="2" t="s">
        <v>356</v>
      </c>
    </row>
    <row r="347" spans="1:9" ht="12.75">
      <c r="A347" s="2" t="s">
        <v>7</v>
      </c>
      <c r="B347" s="2" t="s">
        <v>568</v>
      </c>
      <c r="C347" s="3">
        <v>35561</v>
      </c>
      <c r="D347" s="7">
        <v>8349</v>
      </c>
      <c r="E347" s="10">
        <f t="shared" si="10"/>
        <v>695.75</v>
      </c>
      <c r="F347" s="8">
        <v>27212</v>
      </c>
      <c r="G347" s="3">
        <f t="shared" si="11"/>
        <v>3401.5</v>
      </c>
      <c r="H347" s="2" t="s">
        <v>569</v>
      </c>
      <c r="I347" s="2" t="s">
        <v>570</v>
      </c>
    </row>
    <row r="348" spans="1:9" ht="12.75">
      <c r="A348" s="2" t="s">
        <v>7</v>
      </c>
      <c r="B348" s="2" t="s">
        <v>993</v>
      </c>
      <c r="C348" s="3">
        <v>64399.2</v>
      </c>
      <c r="D348" s="7">
        <v>20320.8</v>
      </c>
      <c r="E348" s="10">
        <f t="shared" si="10"/>
        <v>1693.3999999999999</v>
      </c>
      <c r="F348" s="8">
        <v>44078.4</v>
      </c>
      <c r="G348" s="3">
        <f t="shared" si="11"/>
        <v>5509.8</v>
      </c>
      <c r="H348" s="2" t="s">
        <v>994</v>
      </c>
      <c r="I348" s="2" t="s">
        <v>995</v>
      </c>
    </row>
    <row r="349" spans="1:9" ht="12.75">
      <c r="A349" s="2" t="s">
        <v>7</v>
      </c>
      <c r="B349" s="2" t="s">
        <v>534</v>
      </c>
      <c r="C349" s="3">
        <v>33621.64</v>
      </c>
      <c r="D349" s="7">
        <v>12725.64</v>
      </c>
      <c r="E349" s="10">
        <f t="shared" si="10"/>
        <v>1060.47</v>
      </c>
      <c r="F349" s="8">
        <v>20896</v>
      </c>
      <c r="G349" s="3">
        <f t="shared" si="11"/>
        <v>2612</v>
      </c>
      <c r="H349" s="2" t="s">
        <v>535</v>
      </c>
      <c r="I349" s="2" t="s">
        <v>536</v>
      </c>
    </row>
    <row r="350" spans="1:9" ht="12.75">
      <c r="A350" s="2" t="s">
        <v>7</v>
      </c>
      <c r="B350" s="2" t="s">
        <v>201</v>
      </c>
      <c r="C350" s="3">
        <v>47146.68</v>
      </c>
      <c r="D350" s="7">
        <v>18365.88</v>
      </c>
      <c r="E350" s="10">
        <f t="shared" si="10"/>
        <v>1530.49</v>
      </c>
      <c r="F350" s="8">
        <v>28780.8</v>
      </c>
      <c r="G350" s="3">
        <f t="shared" si="11"/>
        <v>3597.6</v>
      </c>
      <c r="H350" s="2" t="s">
        <v>202</v>
      </c>
      <c r="I350" s="2" t="s">
        <v>203</v>
      </c>
    </row>
    <row r="351" spans="1:9" ht="12.75">
      <c r="A351" s="2" t="s">
        <v>7</v>
      </c>
      <c r="B351" s="2" t="s">
        <v>204</v>
      </c>
      <c r="C351" s="3">
        <v>37946.88</v>
      </c>
      <c r="D351" s="7">
        <v>9598.08</v>
      </c>
      <c r="E351" s="10">
        <f t="shared" si="10"/>
        <v>799.84</v>
      </c>
      <c r="F351" s="8">
        <v>28348.8</v>
      </c>
      <c r="G351" s="3">
        <f t="shared" si="11"/>
        <v>3543.6</v>
      </c>
      <c r="H351" s="2" t="s">
        <v>205</v>
      </c>
      <c r="I351" s="2" t="s">
        <v>206</v>
      </c>
    </row>
    <row r="352" spans="1:9" ht="12.75">
      <c r="A352" s="2" t="s">
        <v>7</v>
      </c>
      <c r="B352" s="2" t="s">
        <v>875</v>
      </c>
      <c r="C352" s="3">
        <v>43746.24</v>
      </c>
      <c r="D352" s="7">
        <v>13578.24</v>
      </c>
      <c r="E352" s="10">
        <f t="shared" si="10"/>
        <v>1131.52</v>
      </c>
      <c r="F352" s="8">
        <v>30168</v>
      </c>
      <c r="G352" s="3">
        <f t="shared" si="11"/>
        <v>3771</v>
      </c>
      <c r="H352" s="2" t="s">
        <v>876</v>
      </c>
      <c r="I352" s="2" t="s">
        <v>877</v>
      </c>
    </row>
    <row r="353" spans="1:9" ht="12.75">
      <c r="A353" s="2" t="s">
        <v>7</v>
      </c>
      <c r="B353" s="2" t="s">
        <v>366</v>
      </c>
      <c r="C353" s="3">
        <v>33034.04</v>
      </c>
      <c r="D353" s="4">
        <v>8762.04</v>
      </c>
      <c r="E353" s="10">
        <f t="shared" si="10"/>
        <v>730.1700000000001</v>
      </c>
      <c r="F353" s="8">
        <v>24272</v>
      </c>
      <c r="G353" s="3">
        <f t="shared" si="11"/>
        <v>3034</v>
      </c>
      <c r="H353" s="2" t="s">
        <v>367</v>
      </c>
      <c r="I353" s="2" t="s">
        <v>368</v>
      </c>
    </row>
    <row r="354" spans="1:9" ht="12.75">
      <c r="A354" s="2" t="s">
        <v>7</v>
      </c>
      <c r="B354" s="2" t="s">
        <v>906</v>
      </c>
      <c r="C354" s="3">
        <v>41029.68</v>
      </c>
      <c r="D354" s="4">
        <v>9361.68</v>
      </c>
      <c r="E354" s="10">
        <f t="shared" si="10"/>
        <v>780.14</v>
      </c>
      <c r="F354" s="8">
        <v>31668</v>
      </c>
      <c r="G354" s="3">
        <f t="shared" si="11"/>
        <v>3958.5</v>
      </c>
      <c r="H354" s="2" t="s">
        <v>907</v>
      </c>
      <c r="I354" s="2" t="s">
        <v>908</v>
      </c>
    </row>
    <row r="355" spans="1:9" ht="12.75">
      <c r="A355" s="2" t="s">
        <v>7</v>
      </c>
      <c r="B355" s="2" t="s">
        <v>903</v>
      </c>
      <c r="C355" s="3">
        <v>34428</v>
      </c>
      <c r="D355" s="4">
        <v>12376.8</v>
      </c>
      <c r="E355" s="10">
        <f t="shared" si="10"/>
        <v>1031.3999999999999</v>
      </c>
      <c r="F355" s="8">
        <v>22051.2</v>
      </c>
      <c r="G355" s="3">
        <f t="shared" si="11"/>
        <v>2756.4</v>
      </c>
      <c r="H355" s="2" t="s">
        <v>904</v>
      </c>
      <c r="I355" s="2" t="s">
        <v>905</v>
      </c>
    </row>
    <row r="356" spans="1:9" ht="12.75">
      <c r="A356" s="2" t="s">
        <v>7</v>
      </c>
      <c r="B356" s="2" t="s">
        <v>668</v>
      </c>
      <c r="C356" s="3">
        <v>29568.88</v>
      </c>
      <c r="D356" s="4">
        <v>7628.88</v>
      </c>
      <c r="E356" s="10">
        <f t="shared" si="10"/>
        <v>635.74</v>
      </c>
      <c r="F356" s="8">
        <v>21940</v>
      </c>
      <c r="G356" s="3">
        <f t="shared" si="11"/>
        <v>2742.5</v>
      </c>
      <c r="H356" s="2" t="s">
        <v>669</v>
      </c>
      <c r="I356" s="2" t="s">
        <v>670</v>
      </c>
    </row>
    <row r="357" spans="1:9" ht="12.75">
      <c r="A357" s="2" t="s">
        <v>7</v>
      </c>
      <c r="B357" s="2" t="s">
        <v>577</v>
      </c>
      <c r="C357" s="3">
        <v>25960.32</v>
      </c>
      <c r="D357" s="4">
        <v>8190.72</v>
      </c>
      <c r="E357" s="10">
        <f t="shared" si="10"/>
        <v>682.5600000000001</v>
      </c>
      <c r="F357" s="8">
        <v>17769.6</v>
      </c>
      <c r="G357" s="3">
        <f t="shared" si="11"/>
        <v>2221.2</v>
      </c>
      <c r="H357" s="2" t="s">
        <v>578</v>
      </c>
      <c r="I357" s="2" t="s">
        <v>579</v>
      </c>
    </row>
    <row r="358" spans="1:9" ht="12.75">
      <c r="A358" s="2" t="s">
        <v>7</v>
      </c>
      <c r="B358" s="2" t="s">
        <v>501</v>
      </c>
      <c r="C358" s="3">
        <v>74915.04</v>
      </c>
      <c r="D358" s="7">
        <v>31916.64</v>
      </c>
      <c r="E358" s="10">
        <f t="shared" si="10"/>
        <v>2659.72</v>
      </c>
      <c r="F358" s="8">
        <v>42998.4</v>
      </c>
      <c r="G358" s="3">
        <f t="shared" si="11"/>
        <v>5374.8</v>
      </c>
      <c r="H358" s="2" t="s">
        <v>502</v>
      </c>
      <c r="I358" s="2" t="s">
        <v>503</v>
      </c>
    </row>
    <row r="359" spans="1:9" ht="12.75">
      <c r="A359" s="2" t="s">
        <v>7</v>
      </c>
      <c r="B359" s="2" t="s">
        <v>162</v>
      </c>
      <c r="C359" s="3">
        <v>35625.36</v>
      </c>
      <c r="D359" s="7">
        <v>9633.36</v>
      </c>
      <c r="E359" s="10">
        <f t="shared" si="10"/>
        <v>802.7800000000001</v>
      </c>
      <c r="F359" s="8">
        <v>25992</v>
      </c>
      <c r="G359" s="3">
        <f t="shared" si="11"/>
        <v>3249</v>
      </c>
      <c r="H359" s="2" t="s">
        <v>163</v>
      </c>
      <c r="I359" s="2" t="s">
        <v>164</v>
      </c>
    </row>
    <row r="360" spans="1:9" ht="12.75">
      <c r="A360" s="2" t="s">
        <v>7</v>
      </c>
      <c r="B360" s="2" t="s">
        <v>165</v>
      </c>
      <c r="C360" s="3">
        <v>31532.4</v>
      </c>
      <c r="D360" s="7">
        <v>9649.2</v>
      </c>
      <c r="E360" s="10">
        <f t="shared" si="10"/>
        <v>804.1</v>
      </c>
      <c r="F360" s="8">
        <v>21883.2</v>
      </c>
      <c r="G360" s="3">
        <f t="shared" si="11"/>
        <v>2735.4</v>
      </c>
      <c r="H360" s="2" t="s">
        <v>166</v>
      </c>
      <c r="I360" s="2" t="s">
        <v>167</v>
      </c>
    </row>
    <row r="361" spans="1:9" ht="12.75">
      <c r="A361" s="2" t="s">
        <v>7</v>
      </c>
      <c r="B361" s="2" t="s">
        <v>168</v>
      </c>
      <c r="C361" s="3">
        <v>49209</v>
      </c>
      <c r="D361" s="7">
        <v>13689</v>
      </c>
      <c r="E361" s="10">
        <f t="shared" si="10"/>
        <v>1140.75</v>
      </c>
      <c r="F361" s="8">
        <v>35520</v>
      </c>
      <c r="G361" s="3">
        <f t="shared" si="11"/>
        <v>4440</v>
      </c>
      <c r="H361" s="2" t="s">
        <v>169</v>
      </c>
      <c r="I361" s="2" t="s">
        <v>170</v>
      </c>
    </row>
    <row r="362" spans="1:9" ht="12.75">
      <c r="A362" s="2" t="s">
        <v>7</v>
      </c>
      <c r="B362" s="2" t="s">
        <v>1005</v>
      </c>
      <c r="C362" s="3">
        <v>55732.92</v>
      </c>
      <c r="D362" s="7">
        <v>20332.92</v>
      </c>
      <c r="E362" s="10">
        <f t="shared" si="10"/>
        <v>1694.4099999999999</v>
      </c>
      <c r="F362" s="8">
        <v>35400</v>
      </c>
      <c r="G362" s="3">
        <f t="shared" si="11"/>
        <v>4425</v>
      </c>
      <c r="H362" s="2" t="s">
        <v>1006</v>
      </c>
      <c r="I362" s="2" t="s">
        <v>1007</v>
      </c>
    </row>
    <row r="363" spans="1:9" ht="12.75">
      <c r="A363" s="2" t="s">
        <v>7</v>
      </c>
      <c r="B363" s="2" t="s">
        <v>95</v>
      </c>
      <c r="C363" s="3">
        <v>71049.36</v>
      </c>
      <c r="D363" s="4">
        <v>30422.16</v>
      </c>
      <c r="E363" s="10">
        <f t="shared" si="10"/>
        <v>2535.18</v>
      </c>
      <c r="F363" s="8">
        <v>40627.2</v>
      </c>
      <c r="G363" s="3">
        <f t="shared" si="11"/>
        <v>5078.4</v>
      </c>
      <c r="H363" s="2" t="s">
        <v>96</v>
      </c>
      <c r="I363" s="2" t="s">
        <v>97</v>
      </c>
    </row>
    <row r="364" spans="1:9" ht="12.75">
      <c r="A364" s="2" t="s">
        <v>7</v>
      </c>
      <c r="B364" s="2" t="s">
        <v>252</v>
      </c>
      <c r="C364" s="3">
        <v>40319.6</v>
      </c>
      <c r="D364" s="4">
        <v>14775.6</v>
      </c>
      <c r="E364" s="10">
        <f t="shared" si="10"/>
        <v>1231.3</v>
      </c>
      <c r="F364" s="8">
        <v>25544</v>
      </c>
      <c r="G364" s="3">
        <f t="shared" si="11"/>
        <v>3193</v>
      </c>
      <c r="H364" s="2" t="s">
        <v>253</v>
      </c>
      <c r="I364" s="2" t="s">
        <v>254</v>
      </c>
    </row>
    <row r="365" spans="1:9" ht="12.75">
      <c r="A365" s="2" t="s">
        <v>7</v>
      </c>
      <c r="B365" s="2" t="s">
        <v>65</v>
      </c>
      <c r="C365" s="3">
        <v>44312.52</v>
      </c>
      <c r="D365" s="4">
        <v>12138.12</v>
      </c>
      <c r="E365" s="10">
        <f t="shared" si="10"/>
        <v>1011.5100000000001</v>
      </c>
      <c r="F365" s="8">
        <v>32174.4</v>
      </c>
      <c r="G365" s="3">
        <f t="shared" si="11"/>
        <v>4021.8</v>
      </c>
      <c r="H365" s="2" t="s">
        <v>66</v>
      </c>
      <c r="I365" s="2" t="s">
        <v>131</v>
      </c>
    </row>
    <row r="366" spans="1:9" ht="12.75">
      <c r="A366" s="2" t="s">
        <v>7</v>
      </c>
      <c r="B366" s="2" t="s">
        <v>65</v>
      </c>
      <c r="C366" s="3">
        <v>33792.76</v>
      </c>
      <c r="D366" s="4">
        <v>8552.76</v>
      </c>
      <c r="E366" s="10">
        <f t="shared" si="10"/>
        <v>712.73</v>
      </c>
      <c r="F366" s="8">
        <v>25240</v>
      </c>
      <c r="G366" s="3">
        <f t="shared" si="11"/>
        <v>3155</v>
      </c>
      <c r="H366" s="2" t="s">
        <v>66</v>
      </c>
      <c r="I366" s="2" t="s">
        <v>67</v>
      </c>
    </row>
    <row r="367" spans="1:9" ht="12.75">
      <c r="A367" s="2" t="s">
        <v>7</v>
      </c>
      <c r="B367" s="2" t="s">
        <v>999</v>
      </c>
      <c r="C367" s="3">
        <v>50519.28</v>
      </c>
      <c r="D367" s="4">
        <v>14658.48</v>
      </c>
      <c r="E367" s="10">
        <f t="shared" si="10"/>
        <v>1221.54</v>
      </c>
      <c r="F367" s="8">
        <v>35860.8</v>
      </c>
      <c r="G367" s="3">
        <f t="shared" si="11"/>
        <v>4482.6</v>
      </c>
      <c r="H367" s="2" t="s">
        <v>1000</v>
      </c>
      <c r="I367" s="2" t="s">
        <v>1001</v>
      </c>
    </row>
    <row r="368" spans="1:9" ht="12.75">
      <c r="A368" s="2" t="s">
        <v>7</v>
      </c>
      <c r="B368" s="2" t="s">
        <v>806</v>
      </c>
      <c r="C368" s="3">
        <v>40589.28</v>
      </c>
      <c r="D368" s="4">
        <v>11534.88</v>
      </c>
      <c r="E368" s="10">
        <f t="shared" si="10"/>
        <v>961.2399999999999</v>
      </c>
      <c r="F368" s="8">
        <v>29054.4</v>
      </c>
      <c r="G368" s="3">
        <f t="shared" si="11"/>
        <v>3631.8</v>
      </c>
      <c r="H368" s="2" t="s">
        <v>807</v>
      </c>
      <c r="I368" s="2" t="s">
        <v>808</v>
      </c>
    </row>
    <row r="369" spans="1:9" ht="12.75">
      <c r="A369" s="2" t="s">
        <v>7</v>
      </c>
      <c r="B369" s="2" t="s">
        <v>351</v>
      </c>
      <c r="C369" s="3">
        <v>44302.52</v>
      </c>
      <c r="D369" s="4">
        <v>13507.32</v>
      </c>
      <c r="E369" s="10">
        <f t="shared" si="10"/>
        <v>1125.61</v>
      </c>
      <c r="F369" s="8">
        <v>30795.2</v>
      </c>
      <c r="G369" s="3">
        <f t="shared" si="11"/>
        <v>3849.4</v>
      </c>
      <c r="H369" s="2" t="s">
        <v>352</v>
      </c>
      <c r="I369" s="2" t="s">
        <v>353</v>
      </c>
    </row>
    <row r="370" spans="1:9" ht="12.75">
      <c r="A370" s="2" t="s">
        <v>7</v>
      </c>
      <c r="B370" s="2" t="s">
        <v>53</v>
      </c>
      <c r="C370" s="3">
        <v>31902.6</v>
      </c>
      <c r="D370" s="7">
        <v>7662.6</v>
      </c>
      <c r="E370" s="10">
        <f t="shared" si="10"/>
        <v>638.5500000000001</v>
      </c>
      <c r="F370" s="8">
        <v>24240</v>
      </c>
      <c r="G370" s="3">
        <f t="shared" si="11"/>
        <v>3030</v>
      </c>
      <c r="H370" s="2" t="s">
        <v>54</v>
      </c>
      <c r="I370" s="2" t="s">
        <v>55</v>
      </c>
    </row>
    <row r="371" spans="1:9" ht="12.75">
      <c r="A371" s="2" t="s">
        <v>7</v>
      </c>
      <c r="B371" s="2" t="s">
        <v>1002</v>
      </c>
      <c r="C371" s="3">
        <v>38934.12</v>
      </c>
      <c r="D371" s="7">
        <v>10086.12</v>
      </c>
      <c r="E371" s="10">
        <f t="shared" si="10"/>
        <v>840.5100000000001</v>
      </c>
      <c r="F371" s="8">
        <v>28848</v>
      </c>
      <c r="G371" s="3">
        <f t="shared" si="11"/>
        <v>3606</v>
      </c>
      <c r="H371" s="2" t="s">
        <v>1003</v>
      </c>
      <c r="I371" s="2" t="s">
        <v>1004</v>
      </c>
    </row>
    <row r="372" spans="1:9" ht="12.75">
      <c r="A372" s="2" t="s">
        <v>7</v>
      </c>
      <c r="B372" s="2" t="s">
        <v>29</v>
      </c>
      <c r="C372" s="3">
        <v>29561.4</v>
      </c>
      <c r="D372" s="7">
        <v>11039.4</v>
      </c>
      <c r="E372" s="10">
        <f t="shared" si="10"/>
        <v>919.9499999999999</v>
      </c>
      <c r="F372" s="8">
        <v>18522</v>
      </c>
      <c r="G372" s="3">
        <f t="shared" si="11"/>
        <v>2315.25</v>
      </c>
      <c r="H372" s="2" t="s">
        <v>30</v>
      </c>
      <c r="I372" s="2" t="s">
        <v>31</v>
      </c>
    </row>
    <row r="373" spans="1:9" ht="12.75">
      <c r="A373" s="2" t="s">
        <v>7</v>
      </c>
      <c r="B373" s="2" t="s">
        <v>803</v>
      </c>
      <c r="C373" s="3">
        <v>40268.4</v>
      </c>
      <c r="D373" s="7">
        <v>11665.2</v>
      </c>
      <c r="E373" s="10">
        <f t="shared" si="10"/>
        <v>972.1</v>
      </c>
      <c r="F373" s="8">
        <v>28603.2</v>
      </c>
      <c r="G373" s="3">
        <f t="shared" si="11"/>
        <v>3575.4</v>
      </c>
      <c r="H373" s="2" t="s">
        <v>804</v>
      </c>
      <c r="I373" s="2" t="s">
        <v>805</v>
      </c>
    </row>
    <row r="374" spans="1:9" ht="12.75">
      <c r="A374" s="2" t="s">
        <v>7</v>
      </c>
      <c r="B374" s="2" t="s">
        <v>665</v>
      </c>
      <c r="C374" s="3">
        <v>33564.6</v>
      </c>
      <c r="D374" s="7">
        <v>8974.2</v>
      </c>
      <c r="E374" s="10">
        <f t="shared" si="10"/>
        <v>747.85</v>
      </c>
      <c r="F374" s="8">
        <v>24590.4</v>
      </c>
      <c r="G374" s="3">
        <f t="shared" si="11"/>
        <v>3073.8</v>
      </c>
      <c r="H374" s="2" t="s">
        <v>666</v>
      </c>
      <c r="I374" s="2" t="s">
        <v>667</v>
      </c>
    </row>
    <row r="375" spans="1:9" ht="12.75">
      <c r="A375" s="2" t="s">
        <v>7</v>
      </c>
      <c r="B375" s="2" t="s">
        <v>601</v>
      </c>
      <c r="C375" s="3">
        <v>47160.6</v>
      </c>
      <c r="D375" s="7">
        <v>17386.2</v>
      </c>
      <c r="E375" s="10">
        <f t="shared" si="10"/>
        <v>1448.8500000000001</v>
      </c>
      <c r="F375" s="8">
        <v>29774.4</v>
      </c>
      <c r="G375" s="3">
        <f t="shared" si="11"/>
        <v>3721.8</v>
      </c>
      <c r="H375" s="2" t="s">
        <v>602</v>
      </c>
      <c r="I375" s="2" t="s">
        <v>603</v>
      </c>
    </row>
    <row r="376" spans="1:9" ht="12.75">
      <c r="A376" s="2" t="s">
        <v>7</v>
      </c>
      <c r="B376" s="2" t="s">
        <v>198</v>
      </c>
      <c r="C376" s="3">
        <v>44952.48</v>
      </c>
      <c r="D376" s="7">
        <v>15557.28</v>
      </c>
      <c r="E376" s="10">
        <f t="shared" si="10"/>
        <v>1296.44</v>
      </c>
      <c r="F376" s="8">
        <v>29395.2</v>
      </c>
      <c r="G376" s="3">
        <f t="shared" si="11"/>
        <v>3674.4</v>
      </c>
      <c r="H376" s="2" t="s">
        <v>199</v>
      </c>
      <c r="I376" s="2" t="s">
        <v>200</v>
      </c>
    </row>
    <row r="377" spans="1:9" ht="12.75">
      <c r="A377" s="2" t="s">
        <v>7</v>
      </c>
      <c r="B377" s="2" t="s">
        <v>689</v>
      </c>
      <c r="C377" s="3">
        <v>42233.76</v>
      </c>
      <c r="D377" s="4">
        <v>11091.36</v>
      </c>
      <c r="E377" s="10">
        <f t="shared" si="10"/>
        <v>924.2800000000001</v>
      </c>
      <c r="F377" s="8">
        <v>31142.4</v>
      </c>
      <c r="G377" s="3">
        <f t="shared" si="11"/>
        <v>3892.8</v>
      </c>
      <c r="H377" s="2" t="s">
        <v>690</v>
      </c>
      <c r="I377" s="2" t="s">
        <v>691</v>
      </c>
    </row>
    <row r="378" spans="1:9" ht="12.75">
      <c r="A378" s="2" t="s">
        <v>7</v>
      </c>
      <c r="B378" s="2" t="s">
        <v>900</v>
      </c>
      <c r="C378" s="3">
        <v>28524.88</v>
      </c>
      <c r="D378" s="4">
        <v>8936.88</v>
      </c>
      <c r="E378" s="10">
        <f t="shared" si="10"/>
        <v>744.7399999999999</v>
      </c>
      <c r="F378" s="8">
        <v>19588</v>
      </c>
      <c r="G378" s="3">
        <f t="shared" si="11"/>
        <v>2448.5</v>
      </c>
      <c r="H378" s="2" t="s">
        <v>901</v>
      </c>
      <c r="I378" s="2" t="s">
        <v>902</v>
      </c>
    </row>
    <row r="379" spans="1:9" ht="12.75">
      <c r="A379" s="2" t="s">
        <v>7</v>
      </c>
      <c r="B379" s="2" t="s">
        <v>896</v>
      </c>
      <c r="C379" s="3">
        <v>46557.6</v>
      </c>
      <c r="D379" s="4">
        <v>13389.6</v>
      </c>
      <c r="E379" s="10">
        <f t="shared" si="10"/>
        <v>1115.8</v>
      </c>
      <c r="F379" s="8">
        <v>33168</v>
      </c>
      <c r="G379" s="3">
        <f t="shared" si="11"/>
        <v>4146</v>
      </c>
      <c r="H379" s="2" t="s">
        <v>897</v>
      </c>
      <c r="I379" s="2" t="s">
        <v>898</v>
      </c>
    </row>
    <row r="380" spans="1:9" ht="12.75">
      <c r="A380" s="2" t="s">
        <v>7</v>
      </c>
      <c r="B380" s="2" t="s">
        <v>752</v>
      </c>
      <c r="C380" s="3">
        <v>34144.04</v>
      </c>
      <c r="D380" s="7">
        <v>8204.04</v>
      </c>
      <c r="E380" s="10">
        <f t="shared" si="10"/>
        <v>683.6700000000001</v>
      </c>
      <c r="F380" s="8">
        <v>25940</v>
      </c>
      <c r="G380" s="3">
        <f t="shared" si="11"/>
        <v>3242.5</v>
      </c>
      <c r="H380" s="2" t="s">
        <v>753</v>
      </c>
      <c r="I380" s="2" t="s">
        <v>754</v>
      </c>
    </row>
    <row r="381" spans="1:9" ht="12.75">
      <c r="A381" s="2" t="s">
        <v>7</v>
      </c>
      <c r="B381" s="2" t="s">
        <v>207</v>
      </c>
      <c r="C381" s="3">
        <v>26620.88</v>
      </c>
      <c r="D381" s="7">
        <v>8852.88</v>
      </c>
      <c r="E381" s="10">
        <f t="shared" si="10"/>
        <v>737.7399999999999</v>
      </c>
      <c r="F381" s="8">
        <v>17768</v>
      </c>
      <c r="G381" s="3">
        <f t="shared" si="11"/>
        <v>2221</v>
      </c>
      <c r="H381" s="2" t="s">
        <v>208</v>
      </c>
      <c r="I381" s="2" t="s">
        <v>209</v>
      </c>
    </row>
    <row r="382" spans="1:9" ht="12.75">
      <c r="A382" s="2" t="s">
        <v>7</v>
      </c>
      <c r="B382" s="2" t="s">
        <v>1030</v>
      </c>
      <c r="C382" s="3">
        <v>35679.12</v>
      </c>
      <c r="D382" s="7">
        <v>9394.32</v>
      </c>
      <c r="E382" s="10">
        <f t="shared" si="10"/>
        <v>782.86</v>
      </c>
      <c r="F382" s="8">
        <v>26284.8</v>
      </c>
      <c r="G382" s="3">
        <f t="shared" si="11"/>
        <v>3285.6</v>
      </c>
      <c r="H382" s="2" t="s">
        <v>1031</v>
      </c>
      <c r="I382" s="2" t="s">
        <v>1032</v>
      </c>
    </row>
    <row r="383" spans="1:9" ht="12.75">
      <c r="A383" s="2" t="s">
        <v>7</v>
      </c>
      <c r="B383" s="2" t="s">
        <v>878</v>
      </c>
      <c r="C383" s="3">
        <v>47177.2</v>
      </c>
      <c r="D383" s="4">
        <v>15606</v>
      </c>
      <c r="E383" s="10">
        <f t="shared" si="10"/>
        <v>1300.5</v>
      </c>
      <c r="F383" s="8">
        <v>31571.2</v>
      </c>
      <c r="G383" s="3">
        <f t="shared" si="11"/>
        <v>3946.4</v>
      </c>
      <c r="H383" s="2" t="s">
        <v>879</v>
      </c>
      <c r="I383" s="2" t="s">
        <v>880</v>
      </c>
    </row>
    <row r="384" spans="1:9" ht="12.75">
      <c r="A384" s="2" t="s">
        <v>7</v>
      </c>
      <c r="B384" s="2" t="s">
        <v>1042</v>
      </c>
      <c r="C384" s="3">
        <v>50919.6</v>
      </c>
      <c r="D384" s="4">
        <v>19014</v>
      </c>
      <c r="E384" s="10">
        <f t="shared" si="10"/>
        <v>1584.5</v>
      </c>
      <c r="F384" s="8">
        <v>31905.6</v>
      </c>
      <c r="G384" s="3">
        <f t="shared" si="11"/>
        <v>3988.2</v>
      </c>
      <c r="H384" s="2" t="s">
        <v>1043</v>
      </c>
      <c r="I384" s="2" t="s">
        <v>1044</v>
      </c>
    </row>
    <row r="385" spans="1:9" ht="12.75">
      <c r="A385" s="2" t="s">
        <v>7</v>
      </c>
      <c r="B385" s="2" t="s">
        <v>462</v>
      </c>
      <c r="C385" s="3">
        <v>54993.6</v>
      </c>
      <c r="D385" s="4">
        <v>15211.2</v>
      </c>
      <c r="E385" s="10">
        <f t="shared" si="10"/>
        <v>1267.6000000000001</v>
      </c>
      <c r="F385" s="8">
        <v>39782.4</v>
      </c>
      <c r="G385" s="3">
        <f t="shared" si="11"/>
        <v>4972.8</v>
      </c>
      <c r="H385" s="2" t="s">
        <v>463</v>
      </c>
      <c r="I385" s="2" t="s">
        <v>464</v>
      </c>
    </row>
    <row r="386" spans="1:9" ht="12.75">
      <c r="A386" s="2" t="s">
        <v>7</v>
      </c>
      <c r="B386" s="2" t="s">
        <v>336</v>
      </c>
      <c r="C386" s="3">
        <v>45860.24</v>
      </c>
      <c r="D386" s="4">
        <v>11849.04</v>
      </c>
      <c r="E386" s="10">
        <f t="shared" si="10"/>
        <v>987.4200000000001</v>
      </c>
      <c r="F386" s="8">
        <v>34011.2</v>
      </c>
      <c r="G386" s="3">
        <f t="shared" si="11"/>
        <v>4251.4</v>
      </c>
      <c r="H386" s="2" t="s">
        <v>337</v>
      </c>
      <c r="I386" s="2" t="s">
        <v>338</v>
      </c>
    </row>
    <row r="387" spans="1:9" ht="12.75">
      <c r="A387" s="2" t="s">
        <v>7</v>
      </c>
      <c r="B387" s="2" t="s">
        <v>540</v>
      </c>
      <c r="C387" s="3">
        <v>15147.48</v>
      </c>
      <c r="D387" s="4">
        <v>4669.08</v>
      </c>
      <c r="E387" s="10">
        <f t="shared" si="10"/>
        <v>389.09</v>
      </c>
      <c r="F387" s="8">
        <v>10478.4</v>
      </c>
      <c r="G387" s="3">
        <f t="shared" si="11"/>
        <v>1309.8</v>
      </c>
      <c r="H387" s="2" t="s">
        <v>541</v>
      </c>
      <c r="I387" s="2" t="s">
        <v>542</v>
      </c>
    </row>
    <row r="388" spans="1:9" ht="12.75">
      <c r="A388" s="2" t="s">
        <v>7</v>
      </c>
      <c r="B388" s="2" t="s">
        <v>1075</v>
      </c>
      <c r="C388" s="3">
        <v>29139.12</v>
      </c>
      <c r="D388" s="4">
        <v>6511.92</v>
      </c>
      <c r="E388" s="10">
        <f t="shared" si="10"/>
        <v>542.66</v>
      </c>
      <c r="F388" s="8">
        <v>22627.2</v>
      </c>
      <c r="G388" s="3">
        <f t="shared" si="11"/>
        <v>2828.4</v>
      </c>
      <c r="H388" s="2" t="s">
        <v>1076</v>
      </c>
      <c r="I388" s="2" t="s">
        <v>1077</v>
      </c>
    </row>
    <row r="389" spans="1:9" ht="12.75">
      <c r="A389" s="2" t="s">
        <v>7</v>
      </c>
      <c r="B389" s="2" t="s">
        <v>884</v>
      </c>
      <c r="C389" s="3">
        <v>45135.6</v>
      </c>
      <c r="D389" s="4">
        <v>12562.8</v>
      </c>
      <c r="E389" s="10">
        <f t="shared" si="10"/>
        <v>1046.8999999999999</v>
      </c>
      <c r="F389" s="8">
        <v>32572.8</v>
      </c>
      <c r="G389" s="3">
        <f t="shared" si="11"/>
        <v>4071.6</v>
      </c>
      <c r="H389" s="2" t="s">
        <v>885</v>
      </c>
      <c r="I389" s="2" t="s">
        <v>886</v>
      </c>
    </row>
    <row r="390" spans="1:9" ht="12.75">
      <c r="A390" s="2" t="s">
        <v>7</v>
      </c>
      <c r="B390" s="2" t="s">
        <v>303</v>
      </c>
      <c r="C390" s="3">
        <v>33457.68</v>
      </c>
      <c r="D390" s="4">
        <v>8708.88</v>
      </c>
      <c r="E390" s="10">
        <f t="shared" si="10"/>
        <v>725.7399999999999</v>
      </c>
      <c r="F390" s="8">
        <v>24748.8</v>
      </c>
      <c r="G390" s="3">
        <f t="shared" si="11"/>
        <v>3093.6</v>
      </c>
      <c r="H390" s="2" t="s">
        <v>304</v>
      </c>
      <c r="I390" s="2" t="s">
        <v>305</v>
      </c>
    </row>
    <row r="391" spans="1:9" ht="12.75">
      <c r="A391" s="2" t="s">
        <v>7</v>
      </c>
      <c r="B391" s="2" t="s">
        <v>303</v>
      </c>
      <c r="C391" s="3">
        <v>27175.92</v>
      </c>
      <c r="D391" s="4">
        <v>6828.72</v>
      </c>
      <c r="E391" s="10">
        <f t="shared" si="10"/>
        <v>569.0600000000001</v>
      </c>
      <c r="F391" s="8">
        <v>20347.2</v>
      </c>
      <c r="G391" s="3">
        <f t="shared" si="11"/>
        <v>2543.4</v>
      </c>
      <c r="H391" s="2" t="s">
        <v>304</v>
      </c>
      <c r="I391" s="2" t="s">
        <v>543</v>
      </c>
    </row>
    <row r="392" spans="1:9" ht="12.75">
      <c r="A392" s="2" t="s">
        <v>7</v>
      </c>
      <c r="B392" s="2" t="s">
        <v>303</v>
      </c>
      <c r="C392" s="3">
        <v>39204.96</v>
      </c>
      <c r="D392" s="4">
        <v>10227.36</v>
      </c>
      <c r="E392" s="10">
        <f>D392/12</f>
        <v>852.2800000000001</v>
      </c>
      <c r="F392" s="8">
        <v>28977.6</v>
      </c>
      <c r="G392" s="3">
        <f>F392/8</f>
        <v>3622.2</v>
      </c>
      <c r="H392" s="2" t="s">
        <v>304</v>
      </c>
      <c r="I392" s="2" t="s">
        <v>899</v>
      </c>
    </row>
    <row r="393" spans="1:9" ht="12.75">
      <c r="A393" s="2" t="s">
        <v>7</v>
      </c>
      <c r="B393" s="2" t="s">
        <v>210</v>
      </c>
      <c r="C393" s="3">
        <v>40133.96</v>
      </c>
      <c r="D393" s="4">
        <v>8263.56</v>
      </c>
      <c r="E393" s="10">
        <f>D393/12</f>
        <v>688.63</v>
      </c>
      <c r="F393" s="8">
        <v>31870.4</v>
      </c>
      <c r="G393" s="3">
        <f>F393/8</f>
        <v>3983.8</v>
      </c>
      <c r="H393" s="2" t="s">
        <v>211</v>
      </c>
      <c r="I393" s="2" t="s">
        <v>212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dcterms:created xsi:type="dcterms:W3CDTF">2024-02-13T16:00:21Z</dcterms:created>
  <dcterms:modified xsi:type="dcterms:W3CDTF">2024-02-29T07:43:14Z</dcterms:modified>
  <cp:category/>
  <cp:version/>
  <cp:contentType/>
  <cp:contentStatus/>
</cp:coreProperties>
</file>